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1660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106" i="1" l="1"/>
  <c r="I139" i="1" l="1"/>
  <c r="I85" i="1"/>
  <c r="I26" i="1" l="1"/>
  <c r="I54" i="1" l="1"/>
</calcChain>
</file>

<file path=xl/sharedStrings.xml><?xml version="1.0" encoding="utf-8"?>
<sst xmlns="http://schemas.openxmlformats.org/spreadsheetml/2006/main" count="454" uniqueCount="359">
  <si>
    <t>แผนงาน/โครงการเพื่อขอรับการสนับสนุนงบประมาณกองทุนหลักประกันสุขภาพเทศบาล   เทศบาลนครสกลนคร ปีงบประมาณ  2562</t>
  </si>
  <si>
    <t>โรงพยาบาลส่งเสริมสุขภาพตำบลธาตุเชิงชุม  อำเภอเมืองสกลนคร   จังหวัดสกลนคร</t>
  </si>
  <si>
    <t>หมวดที่ 1 สนับสนุนและส่งเสริมการจัดบริการสาธารณสุขของหน่วยบริการสาธารณสุขในพื้นที่</t>
  </si>
  <si>
    <t>ที่</t>
  </si>
  <si>
    <t>โครงการ</t>
  </si>
  <si>
    <t>กิจกรรม</t>
  </si>
  <si>
    <t>วัตถุประสงค์</t>
  </si>
  <si>
    <t>ตัวชี้วัด</t>
  </si>
  <si>
    <t>เป้าหมาย</t>
  </si>
  <si>
    <t>ระยะเวลา</t>
  </si>
  <si>
    <t>พื้นที่</t>
  </si>
  <si>
    <t xml:space="preserve"> งบประมาณ </t>
  </si>
  <si>
    <t>การประเมินผล</t>
  </si>
  <si>
    <t>ผู้รับผิดชอบ</t>
  </si>
  <si>
    <t>(คน)</t>
  </si>
  <si>
    <t>บาท</t>
  </si>
  <si>
    <t xml:space="preserve">1.ให้ความรู้เรื่องไข้เลือดออก </t>
  </si>
  <si>
    <t>1.เพื่อลดจำนวนและอัตราป่วย</t>
  </si>
  <si>
    <t>1.สามารถลดอัตราการป่วย</t>
  </si>
  <si>
    <t>รพ.สต.ธาตุ</t>
  </si>
  <si>
    <t xml:space="preserve">๑. ผู้เข้าร่วมประชุม  </t>
  </si>
  <si>
    <t xml:space="preserve">นางดุษฎี </t>
  </si>
  <si>
    <t>2. สำรวจแหล่งเพาะพันธุ์พร้อม</t>
  </si>
  <si>
    <t>ด้วยโรคไข้เลือดออกในกลุ่มวัย</t>
  </si>
  <si>
    <t xml:space="preserve">โรคไข้เลือดออกไม่เกิน </t>
  </si>
  <si>
    <t>เชิงชุม</t>
  </si>
  <si>
    <t>๒.กำจัดแหล่ง</t>
  </si>
  <si>
    <t>น้อยโสมศรี</t>
  </si>
  <si>
    <t>ทำลายลูกน้ำยุงลายในโรงเรียนผนึก</t>
  </si>
  <si>
    <t>เรียนและประชากรทุกกลุ่มอายุ</t>
  </si>
  <si>
    <t>79  ต่อแสนประชากร</t>
  </si>
  <si>
    <t>เพาะพันธ์ลูกน้ำยุงลาย สม่ำ</t>
  </si>
  <si>
    <t>กำลังเยาวชนด้านภัยไข้เลือดออก</t>
  </si>
  <si>
    <t>2. เพื่อเผยแพร่ความรู้</t>
  </si>
  <si>
    <t xml:space="preserve">2.ให้ประชาชนมีความรู้ </t>
  </si>
  <si>
    <t>ทุกศุกร์ของโรงเรียนและ</t>
  </si>
  <si>
    <t>3. สำรวจแหล่งเพาะพันธุ์ลูกน้ำยุง</t>
  </si>
  <si>
    <t xml:space="preserve">โรคไข้เลือดออกให้บุคคล </t>
  </si>
  <si>
    <t>และมีพฤติกรรมที่ถูกต้อง</t>
  </si>
  <si>
    <t>ในชุมชน</t>
  </si>
  <si>
    <t>ลาย ในเขตพื้นที่ชุมชนหมู่บ้านโดย</t>
  </si>
  <si>
    <t xml:space="preserve">ครอบครัว ชุมชน </t>
  </si>
  <si>
    <t>ป้องกันไม่ให้เกิดโรค</t>
  </si>
  <si>
    <t>๓.ออกพ่นหมอกควันตามสถาน</t>
  </si>
  <si>
    <t xml:space="preserve">อาสาสมัครสาธารณสุข </t>
  </si>
  <si>
    <t xml:space="preserve">3. เพื่อให้ประชาชนมีความ  </t>
  </si>
  <si>
    <t>โรคไข้เลือดออก</t>
  </si>
  <si>
    <t xml:space="preserve">ที่ต่างๆ ที่มีผู้ป่วย 2 ครั้ง </t>
  </si>
  <si>
    <t xml:space="preserve"> </t>
  </si>
  <si>
    <t xml:space="preserve">4. กิจกรรมรณรงค์ทำลายแหล่งเพาะ   </t>
  </si>
  <si>
    <t>รู้และเข้าใจและตระหนักใน</t>
  </si>
  <si>
    <t>3.ลดแหล่งเพาะพันธ์ลูกน้ำยุง</t>
  </si>
  <si>
    <t xml:space="preserve">๔. โรงเรียน วัด ศูนย์เด็กเล็ก </t>
  </si>
  <si>
    <t>พันธุ์ลูกน้ำยุงลาย (Big bomp)</t>
  </si>
  <si>
    <t xml:space="preserve">การป้องกันไข้เลือดออก  </t>
  </si>
  <si>
    <t xml:space="preserve">ลายภายในบ้าน ชุมชน วัด </t>
  </si>
  <si>
    <t xml:space="preserve">ได้รับการพ่นหมอกควัน 2 ครั้ง </t>
  </si>
  <si>
    <t>โรงเรียนให้น้อยลง</t>
  </si>
  <si>
    <t>๕.ได้รับทรายกำจัดร้อยละ 80</t>
  </si>
  <si>
    <t>โครงการเฝ้าระวัง</t>
  </si>
  <si>
    <t>1.เฝ้าระวังและตรวจสอบคุณภาพความปลอด</t>
  </si>
  <si>
    <t>1.เพื่อเฝ้าระวังและตรวจสอบ</t>
  </si>
  <si>
    <t>1.ร้านอาหารและแผงลอยที่ผ่านเกณฑ์</t>
  </si>
  <si>
    <t>.ร้านอาหาร</t>
  </si>
  <si>
    <t>8 ชุมชน</t>
  </si>
  <si>
    <t>1.ร้านอาหารและแผงลอย</t>
  </si>
  <si>
    <t>การบริโภคอาหาร</t>
  </si>
  <si>
    <t>ภัยของอาหารและร้านจำหน่ายอาหาร</t>
  </si>
  <si>
    <t>คุณภาพความปลอดภัยของอาหาร</t>
  </si>
  <si>
    <t>มาตรฐานร้านจำหน่ายอาหารตาม</t>
  </si>
  <si>
    <t>และแผงลอย</t>
  </si>
  <si>
    <t>ผ่านเกณฑ์มาตรฐานของ</t>
  </si>
  <si>
    <t>สะอาดปลอดภัยปราศ</t>
  </si>
  <si>
    <t>และแผงลอยจำหน่ายอาหารในพื้นที่</t>
  </si>
  <si>
    <t>และร้านจำหน่ายอาหาร</t>
  </si>
  <si>
    <t>หลักสุขาภิบาลร้อยละ 100</t>
  </si>
  <si>
    <t>กรมอนามัยทั้งหมดคิดเป็น</t>
  </si>
  <si>
    <t>จากสารปนเปื้อน</t>
  </si>
  <si>
    <t>2.อบรมความรู้และเพิ่มศักยภาพของผู้</t>
  </si>
  <si>
    <t>2. เพื่อลดความเสี่ยงในการเกิด</t>
  </si>
  <si>
    <t>2.ร้านอาหารและแผงลอยที่ผ่านเกณฑ์</t>
  </si>
  <si>
    <t>แกนนำ คบส./อสม.</t>
  </si>
  <si>
    <t>ร้อยละ 80</t>
  </si>
  <si>
    <t>ผู้ประกอบการและแกนนำ คบส.ในการ</t>
  </si>
  <si>
    <t>อันตรายและโรคภัยไข้เจ็บ</t>
  </si>
  <si>
    <t>ความสะอาดปราศจากเชื้อร้อยละ 80</t>
  </si>
  <si>
    <t>เฝ้าระวังตนเองจากการบริโภคอาหาร</t>
  </si>
  <si>
    <t>จากการบริโภคอาหาร</t>
  </si>
  <si>
    <t>3.อัตราความเข้าใจการเลือกซื้ออาหาร</t>
  </si>
  <si>
    <t>4.สร้างภาคีเครือข่ายและความเข้มแข็ง</t>
  </si>
  <si>
    <t>3.สร้างภาคีเครือข่ายและ</t>
  </si>
  <si>
    <t>ที่ปราศจากสารปนเปื้อนของผู้บริโภค</t>
  </si>
  <si>
    <t>ความเข้มแข็ง</t>
  </si>
  <si>
    <t>พัฒนาศักยภาพเครือข่าย</t>
  </si>
  <si>
    <t>1.อบรมความรู้ในการควบคุมและ</t>
  </si>
  <si>
    <t>๑.เพื่อการสร้างสุขภาพชุมชน</t>
  </si>
  <si>
    <t>1. เครือข่ายสุขภาพภาคประชาชน</t>
  </si>
  <si>
    <t xml:space="preserve">     80  คน</t>
  </si>
  <si>
    <t xml:space="preserve"> 8 ขุมขน</t>
  </si>
  <si>
    <t>1. ผู้เข้าร่วม</t>
  </si>
  <si>
    <t>นายสุวพันธุ์</t>
  </si>
  <si>
    <t>สุขภาพภาคประชาชน</t>
  </si>
  <si>
    <t>ป้องกันโรคและภัยสุขภาพในชุมชน</t>
  </si>
  <si>
    <t>ต้นแบบจัดการสุขภาพ</t>
  </si>
  <si>
    <t>สามารถดูแลสุขภาพตนเอง/ครอบครัว</t>
  </si>
  <si>
    <t>คะโยธา</t>
  </si>
  <si>
    <t>2.กิจกรรมแลกเปลี่ยนเรียนรู้ในการ</t>
  </si>
  <si>
    <t>๒.เพื่อพัฒนาเครือข่ายสุขภาพ</t>
  </si>
  <si>
    <t>และชุมชนได้เหมาะสม ร้อยละ 90</t>
  </si>
  <si>
    <t>2.แบบประเมิน</t>
  </si>
  <si>
    <t>ป้องกันโรคไม่ติดต่อและชุมชนต้นแบบ</t>
  </si>
  <si>
    <t xml:space="preserve"> ๓. เพื่อระดมพลังความร่วมมือ</t>
  </si>
  <si>
    <t>2. ลดอัตราการเจ็บป่วยด้วยโรคติด</t>
  </si>
  <si>
    <t>ความพึงพอใจ</t>
  </si>
  <si>
    <t>3.กิจกรรมควบคุมและป้องกัน</t>
  </si>
  <si>
    <t>ส่งเสริมการมีส่วนร่วมภาครัฐ/</t>
  </si>
  <si>
    <t>ต่อตามฤดูกาล</t>
  </si>
  <si>
    <t xml:space="preserve">โรคติดต่อตามฤดูกาล  ในชุมชน  </t>
  </si>
  <si>
    <t>เอกชนและประชาชน</t>
  </si>
  <si>
    <t>4.นิเทศ ติดตามและประเมินผลงาน</t>
  </si>
  <si>
    <t>5.สรุปและรายงานผลการดำเนินงาน</t>
  </si>
  <si>
    <t xml:space="preserve">1.เพื่อปรับเปลี่ยนพฤติกรรมนักเรียน </t>
  </si>
  <si>
    <t xml:space="preserve">1.นักเรียนที่เข้ารับการอบรมมีความรู้ </t>
  </si>
  <si>
    <t>100 คน</t>
  </si>
  <si>
    <t xml:space="preserve">นางวริษา   </t>
  </si>
  <si>
    <t>ให้มีทักษะการปฏิบัติการ</t>
  </si>
  <si>
    <t xml:space="preserve">ทักษะการดูแลสุขภาพถูกต้องร้อยละ 60   </t>
  </si>
  <si>
    <t xml:space="preserve"> ก. ค. 62</t>
  </si>
  <si>
    <t>รร.เชิงชุม</t>
  </si>
  <si>
    <t>นามม่อง</t>
  </si>
  <si>
    <t>ดูแลสุขภาพที่ถูกต้องและ</t>
  </si>
  <si>
    <t xml:space="preserve"> เป็นประโยชน์ต่อตนเอง</t>
  </si>
  <si>
    <t xml:space="preserve"> 2. นักเรียนร่วมกิจกรรมลอ้วน</t>
  </si>
  <si>
    <t xml:space="preserve">  ครอบครัวและชุมชน</t>
  </si>
  <si>
    <t>ลดพุง ลดนำหนักได้เพิ่มขึ้นร้อยละ 70</t>
  </si>
  <si>
    <t xml:space="preserve">2. เพื่อให้นักเรียนสามารถ  </t>
  </si>
  <si>
    <t>3.นักเรียนที่เข้ารับการอบรมมีส่วนร่วม</t>
  </si>
  <si>
    <t>เผยแผ่ความรู้ ข้อมูล ข่าวสาร</t>
  </si>
  <si>
    <t xml:space="preserve">ในการพัฒนาโรงเรียนส่งเสริมสุขภาพ  </t>
  </si>
  <si>
    <t>และชุมชน</t>
  </si>
  <si>
    <t>ด้านสุขภาพในโรงเรียนและชุมชน</t>
  </si>
  <si>
    <t>3.เพื่อให้นักเรียนสามารถ</t>
  </si>
  <si>
    <t>ช่วยเพื่อนและสมาชิก</t>
  </si>
  <si>
    <t xml:space="preserve">ในครอบครัว </t>
  </si>
  <si>
    <t>โครงการปรับเปลี่ยนพฤติกรรม</t>
  </si>
  <si>
    <t>1.จัดประชุมชี้แจงโครงการ</t>
  </si>
  <si>
    <t xml:space="preserve">1.เพื่อลดอัตราการเกิดโรค </t>
  </si>
  <si>
    <t>1.ลดอัตราป่วยด้วยโรค DM รายใหม่</t>
  </si>
  <si>
    <t>1.กลุ่มเสี่ยง DM</t>
  </si>
  <si>
    <t>1.ลดอัตราป่วย</t>
  </si>
  <si>
    <t>เดิมเพิ่มพฤติกรรมใหม่</t>
  </si>
  <si>
    <t>2.เก็บข้อมูลกลุ่มเสี่ยงที่ผ่าน</t>
  </si>
  <si>
    <t xml:space="preserve">   DM รายใหม่</t>
  </si>
  <si>
    <t>จากกลุ่มเสี่ยง ร้อยละ 80</t>
  </si>
  <si>
    <t>จำนวน 100 คน</t>
  </si>
  <si>
    <t>ด้วย DM 80%</t>
  </si>
  <si>
    <t>การคัดกรอง DM+HT ปี2561</t>
  </si>
  <si>
    <t xml:space="preserve">2.เพื่อลดอัตราการเกิดโรค </t>
  </si>
  <si>
    <t>2.ลดอัตราป่วยด้วยโรค HT รายใหม่</t>
  </si>
  <si>
    <t>2.กลุ่มเสี่ยง HT</t>
  </si>
  <si>
    <t>2.ลดอัตราป่วย</t>
  </si>
  <si>
    <t>3.จัดอบรมเชิงปฎิบัติการในกลุ่ม</t>
  </si>
  <si>
    <t xml:space="preserve">   HT รายใหม่</t>
  </si>
  <si>
    <t>ด้วย HT 80%</t>
  </si>
  <si>
    <t>เสี่ยง DM+HT</t>
  </si>
  <si>
    <t>4.ติดตามผลอย่างต่อเนื่อง6เดือน</t>
  </si>
  <si>
    <t>5.รวบรวมข้อมูล</t>
  </si>
  <si>
    <t>โครงการสร้างเสริมดูแลสุขภาพ</t>
  </si>
  <si>
    <t>1.เพื่อให้ผู้ดูแลผู้สูงอายุมีความรู้ และทักษะ</t>
  </si>
  <si>
    <t>1.ร้อยละ 60 ของหมู่บ้านในเขตตำบล</t>
  </si>
  <si>
    <t>1.ผู้ดูแลผูสูงอายุ</t>
  </si>
  <si>
    <t>มี.ค.-ก.ย.</t>
  </si>
  <si>
    <t>1 ชุมชน</t>
  </si>
  <si>
    <t>1.มีระบบดูแลผู้สูงอายุ</t>
  </si>
  <si>
    <t>ผู้สูงอายุ กาย จิต และสังคม</t>
  </si>
  <si>
    <t>2.จัดตั้งชมรมผู้สูงอายุคุณภาพ</t>
  </si>
  <si>
    <t>ในการดูแลผู้สูงอายุระยะยาว</t>
  </si>
  <si>
    <t xml:space="preserve">  มีระบบการส่งเสริมสุขภาพดูแลผู้สูงอายุ</t>
  </si>
  <si>
    <t>50   คน</t>
  </si>
  <si>
    <t>(วัดโพธิ์ชัย)</t>
  </si>
  <si>
    <t>ระยะยาวร้อยละ 60</t>
  </si>
  <si>
    <t>ระดับหมู่บ้าน/ชุมชน</t>
  </si>
  <si>
    <t>2.เพื่อให้ผู้สูงอายุและผู้พิการได้รับการตรวจ</t>
  </si>
  <si>
    <t>2.ร้อยละ Healthy Ageing ผู้สูงอายุ</t>
  </si>
  <si>
    <t>2.ร้อยละ Healthy Ageing</t>
  </si>
  <si>
    <t>3.จัดตั้งศูนย์พัฒนาและฟื้นฟู</t>
  </si>
  <si>
    <t>คัดกรองสุขภาพ  บริการทันตสุขภาพ</t>
  </si>
  <si>
    <t>กลุ่มที่ต้องพึ่งพึงในการดำเนินกิจวัตรพื้นฐาน</t>
  </si>
  <si>
    <t>ผู้สูงอายุกลุ่มที่ต้องพึ่งพิง</t>
  </si>
  <si>
    <t>คุณภาพชีวิตผู้สูงอายุและผู้พิการ</t>
  </si>
  <si>
    <t>พัฒนาทักษะด้านร่างกายและจิตใจ</t>
  </si>
  <si>
    <t>ไม่เกินร้อยล่ะ 14 ของผู้สูงอายุในชุมชน</t>
  </si>
  <si>
    <t>ในการดำเนินกิจวัตรประจำวัน</t>
  </si>
  <si>
    <t>4.จัดกิจกรรมตรวจคัดกรองสุขภาพ</t>
  </si>
  <si>
    <t>3. เพื่อจัดตั้งศูนย์พัฒนาและฟื้นฟูคุณภาพ</t>
  </si>
  <si>
    <t>3.ร้อยละ100 ของผู้สูงอายุกลุ่มป่วยและผู้พิการ</t>
  </si>
  <si>
    <t>มีไม่เกินร้อยละ 14ของผู้สูงอายุ</t>
  </si>
  <si>
    <t>และบริการทันตสุขภาพในชุมชน</t>
  </si>
  <si>
    <t>ชีวิตผู้สูงอายุและผู้พิการในชุมชน</t>
  </si>
  <si>
    <t xml:space="preserve">  ในภาวะพึ่งพึงได้รับการดูแลจากCare Giver</t>
  </si>
  <si>
    <t>3.ร้อยละ100 ของผู้สูงอายุ</t>
  </si>
  <si>
    <t>5.จัดอบรมฟื้นฟูความรู้และทักษะ</t>
  </si>
  <si>
    <t>กลุ่มป่วยและผู้พิการที่อยู่</t>
  </si>
  <si>
    <t>เชิงปฎิบัติการด้านโภชนาการ</t>
  </si>
  <si>
    <t>ในภาวะพึ่งพิงในชุมชนได้รับการ</t>
  </si>
  <si>
    <t>อาหารและกายภาพบำบัดให้แก่</t>
  </si>
  <si>
    <t xml:space="preserve">ดูแลจาก Care Giver </t>
  </si>
  <si>
    <t>Care Giver และญาติผู้สูงอายุ</t>
  </si>
  <si>
    <t>และผู้พิการตามประเภทเตียง3/3</t>
  </si>
  <si>
    <t>6.การดูแลต่อเนื่องผู้สูงอายุและผู้พิการ</t>
  </si>
  <si>
    <t>ที่อยู่ในภาวะพึ่งพิงระยะยาว</t>
  </si>
  <si>
    <t>1.เพื่อค้นหาคัดกรองพัฒนาการเด็ก</t>
  </si>
  <si>
    <t>1.ความครอบคลุมเด็ก9ด.18ด.30ด.</t>
  </si>
  <si>
    <t>1.ผปค.เด็ก</t>
  </si>
  <si>
    <t>ธค.-กย.</t>
  </si>
  <si>
    <t>1.เด็ก9ด.18ด.</t>
  </si>
  <si>
    <t xml:space="preserve">2.จัดอบรมให้ความรู้กลุ่มสตรีที่มีโอกาสตั้งครรภ์ </t>
  </si>
  <si>
    <t>2.เพื่อดูแลติดตามแก้ไขเด็ก</t>
  </si>
  <si>
    <t>และ42 ด.ที่ได้รับการตรวจคัดกรอง</t>
  </si>
  <si>
    <t>0-5ปี หญิง</t>
  </si>
  <si>
    <t>30ด.และ42ด.</t>
  </si>
  <si>
    <t>ติงมหาอินทร์</t>
  </si>
  <si>
    <t>ผปค.เด็ก0-5ปี</t>
  </si>
  <si>
    <t>พัฒนาการไม่สมวัย</t>
  </si>
  <si>
    <t>พัฒนาการ</t>
  </si>
  <si>
    <t>ตั้งครรภ์30คน</t>
  </si>
  <si>
    <t>รับการตรวจ</t>
  </si>
  <si>
    <t>3.จัดอบรมให้ความรู้แกนนำแม่</t>
  </si>
  <si>
    <t>2.เด็กที่พัฒนาการไม่สมวัยได้รับ</t>
  </si>
  <si>
    <t>2.แกนนำแม่</t>
  </si>
  <si>
    <t>คัดกรอง80%</t>
  </si>
  <si>
    <t>และเด็กในชุมชน</t>
  </si>
  <si>
    <t>การแก้ไข ส่งต่อ</t>
  </si>
  <si>
    <t>และเด็ก</t>
  </si>
  <si>
    <t>2.เด็กที่พัฒนาการ</t>
  </si>
  <si>
    <t>50คน</t>
  </si>
  <si>
    <t>ไม่สมวัยได้รับ</t>
  </si>
  <si>
    <t>การดูแลติดตาม</t>
  </si>
  <si>
    <t>ไม่น้อยกว่า80%</t>
  </si>
  <si>
    <t>อสม.ดี อสม.เด่น การทำ</t>
  </si>
  <si>
    <t>1.อบรมให้ความรู้เรื่องสมุนไพรไล่ยุง</t>
  </si>
  <si>
    <t xml:space="preserve">1.เพื่อให้ความรู้การอบสมุนไพรไล่ยุง </t>
  </si>
  <si>
    <t>1.ประชาชน อสม. มีความรู้ความสามารถเข้าใจ</t>
  </si>
  <si>
    <t>ก.พ.-ก.ย.</t>
  </si>
  <si>
    <t>1.อสม.ร่วมกิจกรรม</t>
  </si>
  <si>
    <t>นส.ลัดดาวัลย์</t>
  </si>
  <si>
    <t xml:space="preserve">สเปร์ไล่ยุงจากสมุนไพร </t>
  </si>
  <si>
    <t>และวิธีการทำสเปร์ไล่ยุง</t>
  </si>
  <si>
    <t>การประคบสมุนไพร  และการทับหม้อเกลือ</t>
  </si>
  <si>
    <t>และปฏิบัติได้เกี่ยวกับการทำสเปร์ไล่ยุง</t>
  </si>
  <si>
    <t>2.แบบประเมินความพึงพอใจ</t>
  </si>
  <si>
    <t>จิตมาตย์</t>
  </si>
  <si>
    <t>เพื่อดูแลคนในชุมชน</t>
  </si>
  <si>
    <t>2.ฝึกการปฏิบัติ การทำสเปร์สมุนไพรไล่ยุง</t>
  </si>
  <si>
    <t>2.เพื่อส่งเสริมภูมิปัญญาการแพทย์แผนไทย</t>
  </si>
  <si>
    <t>3.แบบสอบถามความรู้ก่อน</t>
  </si>
  <si>
    <t>และให้ประชาชนสามารถนำมาประยุกต์ใช้</t>
  </si>
  <si>
    <t>และหลังเข้าร่วมกิจกรรม</t>
  </si>
  <si>
    <t>ในชีวิตประจำวันได้</t>
  </si>
  <si>
    <t xml:space="preserve">โครงการคัดกรองมะเร็งปากมดลูก </t>
  </si>
  <si>
    <t>1.อบรมให้ความรู้สตรีวัย 30 - 60 ปี</t>
  </si>
  <si>
    <t>1.เพื่อให้ความรู้เรื่องโรคมะเร็ง</t>
  </si>
  <si>
    <t>1.ความครอบคลุมการตรวจคัดกรอง</t>
  </si>
  <si>
    <t>สตรีอายุ</t>
  </si>
  <si>
    <t>มี.ค-</t>
  </si>
  <si>
    <t>1.ความครอบคลุม</t>
  </si>
  <si>
    <t>มะเร็งเต้านม</t>
  </si>
  <si>
    <t>2.ตรวจคัดกรองมะเร็งเต้านม  มะเร็งปากมดลูด</t>
  </si>
  <si>
    <t>เต้านม มะเร็งปากมดลูก</t>
  </si>
  <si>
    <t>มะเร็งปากมดลูก</t>
  </si>
  <si>
    <t>30 - 60 ปี</t>
  </si>
  <si>
    <t>การตรวจคัดกรอง</t>
  </si>
  <si>
    <t>2.เพื่อค้นหาคัดกรองสตรีกลุ่มเสี่ยง</t>
  </si>
  <si>
    <t>2.ความครอบคลุมการตรวจคัดกรอง</t>
  </si>
  <si>
    <t>มะเร็งปากมดลูกระยะ 5ปี</t>
  </si>
  <si>
    <t>มะเร็งเต้านม มะเร็งปากมดลูก</t>
  </si>
  <si>
    <t>&gt;20%</t>
  </si>
  <si>
    <t>2.ความครอบคลุมสตรี</t>
  </si>
  <si>
    <t>30-60 ปีได้รับการคัดกรอง</t>
  </si>
  <si>
    <t>โครงการสร้างเสริม</t>
  </si>
  <si>
    <t>1.เพื่อให้นักเรียนชั้นประถมศึกษา</t>
  </si>
  <si>
    <t>1.นักเรียนชั้นประถมศึกษาปีที่ 1 ของ</t>
  </si>
  <si>
    <t>นร.ป.1</t>
  </si>
  <si>
    <t>ส.ค.62-</t>
  </si>
  <si>
    <t>1.ผู้เข้าร่วมกิจกรรม</t>
  </si>
  <si>
    <t>นางวริษา</t>
  </si>
  <si>
    <t>ศักยภาพIQ/EQ เด็กวัยเรียน</t>
  </si>
  <si>
    <t xml:space="preserve">นักเรียนชั้นประถมศึกษาปีที่ 1 </t>
  </si>
  <si>
    <t>เขตรับผิดชอบโรงพยาบาลส่งเสริม</t>
  </si>
  <si>
    <t>650 คน</t>
  </si>
  <si>
    <t>ก.ย62</t>
  </si>
  <si>
    <t>ราษฎร์</t>
  </si>
  <si>
    <t>2.นร.ป.1ในเขต</t>
  </si>
  <si>
    <t>ชั้นประถมศึกษาปีที่ 1</t>
  </si>
  <si>
    <t>ชอบได้รับคัดกรองปัญหาพฤติกรรม</t>
  </si>
  <si>
    <t>สุขภาพตำบลธาตุเชิงชุมได้รับคัดกรอง</t>
  </si>
  <si>
    <t>นุกูล</t>
  </si>
  <si>
    <t>รับผิดชอบของ</t>
  </si>
  <si>
    <t>โรงเรียนในเขตรับผิดชอบ</t>
  </si>
  <si>
    <t>2.จัดกิจกรรมเสริมสร้างความฉลาด</t>
  </si>
  <si>
    <t>ด้านการเรียน</t>
  </si>
  <si>
    <t>ปัญหาพฤติกรรมการเรียน</t>
  </si>
  <si>
    <t>รพ.สต.ธาตุเชิงชุมได้</t>
  </si>
  <si>
    <t>ทางด้านอารมณ์EQเด็กนักเรียน</t>
  </si>
  <si>
    <t>2.เพื่อให้โรงเรียนมีระบบส่งต่อ</t>
  </si>
  <si>
    <t>2.มีระบบส่งต่อกลุ่มเสี่ยงปัญหา</t>
  </si>
  <si>
    <t>รร.อนุบาล</t>
  </si>
  <si>
    <t>รับการประเมิน</t>
  </si>
  <si>
    <t>ที่มีความเสี่ยงต่อปัญหา IQ/EQ</t>
  </si>
  <si>
    <t>กลุ่มเสี่ยง/มีปัญหาเกินความ</t>
  </si>
  <si>
    <t>และเกินความสามารถที่จะดูแลได้ให้</t>
  </si>
  <si>
    <t>สกลนคร</t>
  </si>
  <si>
    <t>คิดเป็นร้อยละ80</t>
  </si>
  <si>
    <t>3.ประเมินปัญหาพฤติกรรมการ</t>
  </si>
  <si>
    <t>กับโรงพยาบาล</t>
  </si>
  <si>
    <t>ของนร.ทั้งหมด</t>
  </si>
  <si>
    <t xml:space="preserve">เรียนและค้นหาเด็กที่มีความเสี่ยง </t>
  </si>
  <si>
    <t>รร.ท.2</t>
  </si>
  <si>
    <t>สร้างเสริม</t>
  </si>
  <si>
    <t>ปัญหาIQ/EQ ได้รับการดูแล</t>
  </si>
  <si>
    <t>4.แลกเปลี่ยนเรียนรู้และสรุปผลกิจกรรม</t>
  </si>
  <si>
    <t>รร.ท.4</t>
  </si>
  <si>
    <t>สร้างเสริมIQ/EQ</t>
  </si>
  <si>
    <t>โครงการตั้งครรภ์ดีมี</t>
  </si>
  <si>
    <t>คุณภาพดี  สร้างชาติมั่นคง</t>
  </si>
  <si>
    <t>1.ตรวจประเมินIQ/EQ</t>
  </si>
  <si>
    <t>ประเมินเด็กเป็นรายบุคคล</t>
  </si>
  <si>
    <t>สามารถที่ดูแลให้โรงพยาบาล</t>
  </si>
  <si>
    <t>3.เด็กที่มีความเสี่ยงต่อ</t>
  </si>
  <si>
    <t>ปีที่1 ในเขตรับผิด</t>
  </si>
  <si>
    <t>อย.น้อยในโรงเรียน</t>
  </si>
  <si>
    <t xml:space="preserve">พิมพ์พิชชา </t>
  </si>
  <si>
    <t>ธค.2561</t>
  </si>
  <si>
    <t>กย.2562</t>
  </si>
  <si>
    <t>ม.ค.-ก.ย.</t>
  </si>
  <si>
    <t>มิ.ย.62 -</t>
  </si>
  <si>
    <t>ส่งเสริมการป้องกันและ</t>
  </si>
  <si>
    <t xml:space="preserve">แก้ไขปัญหาโรคไข้เลือดออก </t>
  </si>
  <si>
    <t xml:space="preserve">โรคไข้ปวดข้อยุงลาย </t>
  </si>
  <si>
    <t>โรคติดเชื้อไวรัสซิก้าและ</t>
  </si>
  <si>
    <t>ในพื้นที่รับผิดชอบ</t>
  </si>
  <si>
    <t>เยาวเรศ</t>
  </si>
  <si>
    <t>ปุริพา</t>
  </si>
  <si>
    <t>ส่งเสริมสุขภาพ</t>
  </si>
  <si>
    <t>1. อบรมความรู้แกนนำนักเรียน</t>
  </si>
  <si>
    <t>งานคุ้มครองผู้บริโภค และ</t>
  </si>
  <si>
    <t>อาหารปลอดภัย</t>
  </si>
  <si>
    <t>2. ขยายผลสู่โรงเรียนลูกข่าย</t>
  </si>
  <si>
    <t>6 รร</t>
  </si>
  <si>
    <t>คุณมี</t>
  </si>
  <si>
    <t>นส.พัชรียา</t>
  </si>
  <si>
    <t>280 คน</t>
  </si>
  <si>
    <t>เมย.62-</t>
  </si>
  <si>
    <t>จำนวน 50 คน</t>
  </si>
  <si>
    <t>ผป.โรคเรื้อรัง 50  คน</t>
  </si>
  <si>
    <t>อบรมแกนนำนักเรียน</t>
  </si>
  <si>
    <t xml:space="preserve">กลุ่มเสี่ยงที่ผ่านการคัดกรอง </t>
  </si>
  <si>
    <t>ในการป้องกันโรค</t>
  </si>
  <si>
    <t>และภัยสุขภาพ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</si>
</sst>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1" x14ac:knownFonts="1">
    <font>
      <sz val="11"/>
      <color theme="1"/>
      <name val="Tahoma"/>
      <family val="2"/>
      <charset val="222"/>
      <scheme val="minor"/>
    </font>
    <font>
      <sz val="10"/>
      <name val="Arial"/>
      <charset val="222"/>
    </font>
    <font>
      <sz val="10"/>
      <name val="Arial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4"/>
      <color theme="1"/>
      <name val="TH SarabunPSK"/>
      <family val="2"/>
      <charset val="222"/>
    </font>
    <font>
      <sz val="14"/>
      <name val="TH SarabunIT๙"/>
      <family val="2"/>
    </font>
    <font>
      <sz val="14"/>
      <color theme="1"/>
      <name val="TH SarabunIT๙"/>
      <family val="2"/>
    </font>
    <font>
      <sz val="18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</cellStyleXfs>
  <cellXfs count="135">
    <xf numFmtId="0" fontId="0" fillId="0" borderId="0" xfId="0"/>
    <xf numFmtId="0" fontId="1" fillId="0" borderId="0" xfId="1"/>
    <xf numFmtId="0" fontId="4" fillId="0" borderId="0" xfId="1" applyFont="1"/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4" fillId="0" borderId="3" xfId="1" applyFont="1" applyBorder="1"/>
    <xf numFmtId="0" fontId="4" fillId="0" borderId="3" xfId="1" applyFont="1" applyBorder="1" applyAlignment="1"/>
    <xf numFmtId="0" fontId="4" fillId="0" borderId="4" xfId="1" applyFont="1" applyBorder="1"/>
    <xf numFmtId="0" fontId="4" fillId="0" borderId="4" xfId="1" applyFont="1" applyBorder="1" applyAlignment="1">
      <alignment horizontal="left"/>
    </xf>
    <xf numFmtId="0" fontId="4" fillId="0" borderId="4" xfId="1" applyFont="1" applyBorder="1" applyAlignment="1">
      <alignment horizontal="center"/>
    </xf>
    <xf numFmtId="0" fontId="4" fillId="0" borderId="4" xfId="1" applyFont="1" applyBorder="1" applyAlignment="1"/>
    <xf numFmtId="0" fontId="4" fillId="0" borderId="5" xfId="1" applyFont="1" applyBorder="1"/>
    <xf numFmtId="0" fontId="4" fillId="0" borderId="5" xfId="1" applyFont="1" applyBorder="1" applyAlignment="1">
      <alignment horizontal="center"/>
    </xf>
    <xf numFmtId="0" fontId="4" fillId="0" borderId="6" xfId="1" applyFont="1" applyBorder="1"/>
    <xf numFmtId="0" fontId="4" fillId="0" borderId="7" xfId="1" applyFont="1" applyBorder="1"/>
    <xf numFmtId="0" fontId="4" fillId="0" borderId="8" xfId="1" applyFont="1" applyBorder="1"/>
    <xf numFmtId="0" fontId="4" fillId="0" borderId="9" xfId="1" applyFont="1" applyBorder="1"/>
    <xf numFmtId="0" fontId="4" fillId="0" borderId="0" xfId="1" applyFont="1" applyBorder="1"/>
    <xf numFmtId="0" fontId="4" fillId="0" borderId="10" xfId="1" applyFont="1" applyBorder="1"/>
    <xf numFmtId="0" fontId="4" fillId="0" borderId="11" xfId="1" applyFont="1" applyBorder="1"/>
    <xf numFmtId="0" fontId="4" fillId="0" borderId="12" xfId="1" applyFont="1" applyBorder="1"/>
    <xf numFmtId="0" fontId="4" fillId="0" borderId="13" xfId="1" applyFont="1" applyBorder="1"/>
    <xf numFmtId="0" fontId="4" fillId="0" borderId="4" xfId="1" applyFont="1" applyBorder="1" applyProtection="1"/>
    <xf numFmtId="0" fontId="4" fillId="0" borderId="3" xfId="1" applyFont="1" applyBorder="1" applyAlignment="1">
      <alignment vertical="center" wrapText="1"/>
    </xf>
    <xf numFmtId="0" fontId="5" fillId="0" borderId="0" xfId="1" applyFont="1"/>
    <xf numFmtId="0" fontId="4" fillId="0" borderId="10" xfId="1" applyFont="1" applyBorder="1" applyAlignment="1">
      <alignment vertical="center" wrapText="1"/>
    </xf>
    <xf numFmtId="0" fontId="4" fillId="0" borderId="15" xfId="1" applyFont="1" applyBorder="1"/>
    <xf numFmtId="0" fontId="4" fillId="0" borderId="17" xfId="1" applyFont="1" applyBorder="1" applyAlignment="1">
      <alignment vertical="center" wrapText="1"/>
    </xf>
    <xf numFmtId="0" fontId="4" fillId="0" borderId="10" xfId="1" applyFont="1" applyBorder="1" applyAlignment="1"/>
    <xf numFmtId="0" fontId="4" fillId="0" borderId="12" xfId="1" applyFont="1" applyBorder="1" applyAlignment="1"/>
    <xf numFmtId="0" fontId="4" fillId="0" borderId="4" xfId="1" applyFont="1" applyBorder="1" applyAlignment="1">
      <alignment vertical="center" wrapText="1"/>
    </xf>
    <xf numFmtId="0" fontId="4" fillId="0" borderId="5" xfId="1" applyFont="1" applyBorder="1" applyProtection="1"/>
    <xf numFmtId="2" fontId="4" fillId="0" borderId="17" xfId="2" applyNumberFormat="1" applyFont="1" applyBorder="1"/>
    <xf numFmtId="2" fontId="4" fillId="0" borderId="10" xfId="2" applyNumberFormat="1" applyFont="1" applyBorder="1"/>
    <xf numFmtId="187" fontId="4" fillId="0" borderId="10" xfId="2" applyNumberFormat="1" applyFont="1" applyBorder="1"/>
    <xf numFmtId="0" fontId="4" fillId="0" borderId="5" xfId="1" applyFont="1" applyBorder="1" applyAlignment="1"/>
    <xf numFmtId="0" fontId="4" fillId="0" borderId="3" xfId="1" applyFont="1" applyBorder="1" applyAlignment="1">
      <alignment horizontal="left"/>
    </xf>
    <xf numFmtId="0" fontId="4" fillId="0" borderId="19" xfId="1" applyFont="1" applyBorder="1" applyAlignment="1">
      <alignment horizontal="justify" vertical="center"/>
    </xf>
    <xf numFmtId="187" fontId="3" fillId="0" borderId="1" xfId="2" applyNumberFormat="1" applyFont="1" applyBorder="1" applyAlignment="1">
      <alignment horizontal="left"/>
    </xf>
    <xf numFmtId="187" fontId="3" fillId="0" borderId="2" xfId="2" applyNumberFormat="1" applyFont="1" applyBorder="1" applyAlignment="1">
      <alignment horizontal="left"/>
    </xf>
    <xf numFmtId="0" fontId="4" fillId="0" borderId="14" xfId="1" applyFont="1" applyBorder="1" applyAlignment="1">
      <alignment horizontal="left"/>
    </xf>
    <xf numFmtId="0" fontId="4" fillId="0" borderId="6" xfId="1" applyFont="1" applyBorder="1" applyAlignment="1">
      <alignment horizontal="left"/>
    </xf>
    <xf numFmtId="187" fontId="4" fillId="0" borderId="6" xfId="2" applyNumberFormat="1" applyFont="1" applyBorder="1" applyAlignment="1">
      <alignment horizontal="left"/>
    </xf>
    <xf numFmtId="3" fontId="4" fillId="0" borderId="3" xfId="1" applyNumberFormat="1" applyFont="1" applyBorder="1" applyAlignment="1"/>
    <xf numFmtId="0" fontId="4" fillId="0" borderId="3" xfId="1" applyFont="1" applyBorder="1" applyAlignment="1">
      <alignment horizontal="center"/>
    </xf>
    <xf numFmtId="3" fontId="4" fillId="0" borderId="4" xfId="1" applyNumberFormat="1" applyFont="1" applyBorder="1" applyAlignment="1"/>
    <xf numFmtId="17" fontId="4" fillId="0" borderId="4" xfId="1" applyNumberFormat="1" applyFont="1" applyBorder="1" applyAlignment="1">
      <alignment horizontal="center"/>
    </xf>
    <xf numFmtId="0" fontId="4" fillId="0" borderId="20" xfId="1" applyFont="1" applyBorder="1" applyAlignment="1">
      <alignment vertical="center"/>
    </xf>
    <xf numFmtId="0" fontId="4" fillId="0" borderId="5" xfId="1" applyFont="1" applyBorder="1" applyAlignment="1">
      <alignment horizontal="left"/>
    </xf>
    <xf numFmtId="0" fontId="6" fillId="0" borderId="0" xfId="1" applyFont="1" applyAlignment="1">
      <alignment horizontal="center"/>
    </xf>
    <xf numFmtId="0" fontId="4" fillId="0" borderId="18" xfId="1" applyFont="1" applyBorder="1"/>
    <xf numFmtId="17" fontId="4" fillId="0" borderId="3" xfId="1" applyNumberFormat="1" applyFont="1" applyBorder="1"/>
    <xf numFmtId="17" fontId="4" fillId="0" borderId="4" xfId="1" applyNumberFormat="1" applyFont="1" applyBorder="1"/>
    <xf numFmtId="0" fontId="4" fillId="0" borderId="8" xfId="1" applyFont="1" applyBorder="1" applyAlignment="1"/>
    <xf numFmtId="0" fontId="4" fillId="0" borderId="8" xfId="1" applyFont="1" applyBorder="1" applyAlignment="1">
      <alignment horizontal="center"/>
    </xf>
    <xf numFmtId="1" fontId="4" fillId="0" borderId="3" xfId="1" applyNumberFormat="1" applyFont="1" applyBorder="1" applyAlignment="1">
      <alignment horizontal="center"/>
    </xf>
    <xf numFmtId="0" fontId="4" fillId="0" borderId="8" xfId="1" applyFont="1" applyBorder="1" applyAlignment="1">
      <alignment horizontal="left"/>
    </xf>
    <xf numFmtId="0" fontId="4" fillId="0" borderId="1" xfId="1" applyFont="1" applyBorder="1" applyAlignment="1">
      <alignment horizontal="left" vertical="center"/>
    </xf>
    <xf numFmtId="0" fontId="4" fillId="0" borderId="3" xfId="1" applyFont="1" applyBorder="1" applyAlignment="1">
      <alignment vertical="center"/>
    </xf>
    <xf numFmtId="0" fontId="4" fillId="0" borderId="4" xfId="1" applyFont="1" applyBorder="1" applyAlignment="1">
      <alignment vertical="center"/>
    </xf>
    <xf numFmtId="1" fontId="4" fillId="0" borderId="18" xfId="1" applyNumberFormat="1" applyFont="1" applyBorder="1"/>
    <xf numFmtId="0" fontId="4" fillId="0" borderId="14" xfId="1" applyFont="1" applyBorder="1"/>
    <xf numFmtId="0" fontId="4" fillId="0" borderId="4" xfId="1" applyNumberFormat="1" applyFont="1" applyBorder="1" applyAlignment="1">
      <alignment horizontal="center"/>
    </xf>
    <xf numFmtId="59" fontId="4" fillId="0" borderId="3" xfId="4" applyNumberFormat="1" applyFont="1" applyBorder="1"/>
    <xf numFmtId="0" fontId="4" fillId="0" borderId="17" xfId="4" applyFont="1" applyBorder="1"/>
    <xf numFmtId="0" fontId="4" fillId="0" borderId="3" xfId="4" applyFont="1" applyBorder="1"/>
    <xf numFmtId="0" fontId="4" fillId="0" borderId="4" xfId="4" applyFont="1" applyBorder="1"/>
    <xf numFmtId="74" fontId="4" fillId="0" borderId="18" xfId="4" applyNumberFormat="1" applyFont="1" applyBorder="1" applyAlignment="1">
      <alignment horizontal="left"/>
    </xf>
    <xf numFmtId="0" fontId="4" fillId="0" borderId="3" xfId="4" applyFont="1" applyBorder="1" applyAlignment="1">
      <alignment horizontal="center"/>
    </xf>
    <xf numFmtId="0" fontId="4" fillId="0" borderId="3" xfId="4" applyFont="1" applyBorder="1" applyAlignment="1"/>
    <xf numFmtId="0" fontId="4" fillId="0" borderId="10" xfId="4" applyFont="1" applyBorder="1"/>
    <xf numFmtId="17" fontId="4" fillId="0" borderId="11" xfId="4" applyNumberFormat="1" applyFont="1" applyBorder="1" applyAlignment="1">
      <alignment horizontal="left"/>
    </xf>
    <xf numFmtId="0" fontId="4" fillId="0" borderId="4" xfId="4" applyFont="1" applyBorder="1" applyAlignment="1">
      <alignment horizontal="center"/>
    </xf>
    <xf numFmtId="0" fontId="4" fillId="0" borderId="4" xfId="4" applyFont="1" applyBorder="1" applyAlignment="1"/>
    <xf numFmtId="0" fontId="4" fillId="0" borderId="6" xfId="4" applyFont="1" applyBorder="1"/>
    <xf numFmtId="0" fontId="4" fillId="0" borderId="10" xfId="4" applyFont="1" applyBorder="1" applyAlignment="1">
      <alignment horizontal="left"/>
    </xf>
    <xf numFmtId="59" fontId="4" fillId="0" borderId="11" xfId="4" applyNumberFormat="1" applyFont="1" applyBorder="1" applyAlignment="1">
      <alignment horizontal="left"/>
    </xf>
    <xf numFmtId="0" fontId="4" fillId="0" borderId="4" xfId="4" applyFont="1" applyBorder="1" applyAlignment="1">
      <alignment horizontal="left"/>
    </xf>
    <xf numFmtId="0" fontId="4" fillId="0" borderId="11" xfId="4" applyFont="1" applyBorder="1"/>
    <xf numFmtId="0" fontId="4" fillId="0" borderId="5" xfId="4" applyFont="1" applyBorder="1"/>
    <xf numFmtId="0" fontId="4" fillId="0" borderId="12" xfId="4" applyFont="1" applyBorder="1" applyAlignment="1">
      <alignment horizontal="left"/>
    </xf>
    <xf numFmtId="0" fontId="4" fillId="0" borderId="13" xfId="4" applyFont="1" applyBorder="1"/>
    <xf numFmtId="0" fontId="4" fillId="0" borderId="5" xfId="4" applyFont="1" applyBorder="1" applyAlignment="1">
      <alignment horizontal="center"/>
    </xf>
    <xf numFmtId="0" fontId="4" fillId="0" borderId="5" xfId="4" applyFont="1" applyBorder="1" applyAlignment="1"/>
    <xf numFmtId="0" fontId="4" fillId="0" borderId="9" xfId="4" applyFont="1" applyBorder="1"/>
    <xf numFmtId="0" fontId="4" fillId="0" borderId="0" xfId="4" applyFont="1" applyBorder="1"/>
    <xf numFmtId="0" fontId="4" fillId="0" borderId="0" xfId="4" applyFont="1" applyBorder="1" applyAlignment="1">
      <alignment horizontal="left"/>
    </xf>
    <xf numFmtId="0" fontId="4" fillId="0" borderId="0" xfId="4" applyFont="1" applyBorder="1" applyAlignment="1">
      <alignment horizontal="center"/>
    </xf>
    <xf numFmtId="187" fontId="4" fillId="0" borderId="0" xfId="3" applyNumberFormat="1" applyFont="1" applyBorder="1" applyAlignment="1"/>
    <xf numFmtId="0" fontId="4" fillId="0" borderId="0" xfId="4" applyFont="1" applyBorder="1" applyAlignment="1"/>
    <xf numFmtId="59" fontId="4" fillId="0" borderId="3" xfId="1" applyNumberFormat="1" applyFont="1" applyBorder="1"/>
    <xf numFmtId="0" fontId="4" fillId="0" borderId="0" xfId="1" applyFont="1" applyBorder="1" applyAlignment="1"/>
    <xf numFmtId="0" fontId="4" fillId="0" borderId="16" xfId="1" applyFont="1" applyBorder="1" applyAlignment="1"/>
    <xf numFmtId="0" fontId="4" fillId="0" borderId="8" xfId="1" applyFont="1" applyBorder="1" applyProtection="1"/>
    <xf numFmtId="0" fontId="4" fillId="0" borderId="9" xfId="1" applyFont="1" applyBorder="1" applyAlignment="1">
      <alignment horizontal="left"/>
    </xf>
    <xf numFmtId="0" fontId="4" fillId="0" borderId="17" xfId="1" applyFont="1" applyBorder="1"/>
    <xf numFmtId="0" fontId="4" fillId="0" borderId="1" xfId="1" applyFont="1" applyBorder="1" applyAlignment="1">
      <alignment vertical="top"/>
    </xf>
    <xf numFmtId="0" fontId="4" fillId="0" borderId="8" xfId="1" applyFont="1" applyBorder="1" applyAlignment="1">
      <alignment vertical="center" wrapText="1"/>
    </xf>
    <xf numFmtId="187" fontId="4" fillId="0" borderId="10" xfId="2" applyNumberFormat="1" applyFont="1" applyBorder="1" applyAlignment="1">
      <alignment vertical="top"/>
    </xf>
    <xf numFmtId="0" fontId="4" fillId="0" borderId="5" xfId="1" applyFont="1" applyBorder="1" applyAlignment="1">
      <alignment vertical="center" wrapText="1"/>
    </xf>
    <xf numFmtId="1" fontId="8" fillId="0" borderId="3" xfId="1" applyNumberFormat="1" applyFont="1" applyBorder="1"/>
    <xf numFmtId="59" fontId="4" fillId="0" borderId="4" xfId="1" applyNumberFormat="1" applyFont="1" applyBorder="1"/>
    <xf numFmtId="0" fontId="4" fillId="0" borderId="0" xfId="1" applyFont="1" applyBorder="1" applyProtection="1"/>
    <xf numFmtId="187" fontId="4" fillId="0" borderId="0" xfId="1" applyNumberFormat="1" applyFont="1" applyBorder="1" applyAlignment="1">
      <alignment horizontal="left"/>
    </xf>
    <xf numFmtId="0" fontId="9" fillId="0" borderId="0" xfId="0" applyFont="1"/>
    <xf numFmtId="187" fontId="3" fillId="0" borderId="3" xfId="2" applyNumberFormat="1" applyFont="1" applyBorder="1" applyAlignment="1">
      <alignment horizontal="left"/>
    </xf>
    <xf numFmtId="187" fontId="3" fillId="0" borderId="4" xfId="2" applyNumberFormat="1" applyFont="1" applyBorder="1" applyAlignment="1">
      <alignment horizontal="left"/>
    </xf>
    <xf numFmtId="187" fontId="3" fillId="0" borderId="5" xfId="2" applyNumberFormat="1" applyFont="1" applyBorder="1" applyAlignment="1">
      <alignment horizontal="left"/>
    </xf>
    <xf numFmtId="3" fontId="3" fillId="0" borderId="14" xfId="1" applyNumberFormat="1" applyFont="1" applyBorder="1" applyAlignment="1">
      <alignment horizontal="left"/>
    </xf>
    <xf numFmtId="0" fontId="3" fillId="0" borderId="6" xfId="1" applyFont="1" applyBorder="1" applyAlignment="1">
      <alignment horizontal="left"/>
    </xf>
    <xf numFmtId="187" fontId="3" fillId="0" borderId="13" xfId="1" applyNumberFormat="1" applyFont="1" applyBorder="1" applyAlignment="1">
      <alignment horizontal="left"/>
    </xf>
    <xf numFmtId="187" fontId="3" fillId="0" borderId="17" xfId="2" applyNumberFormat="1" applyFont="1" applyBorder="1"/>
    <xf numFmtId="187" fontId="3" fillId="0" borderId="10" xfId="2" applyNumberFormat="1" applyFont="1" applyBorder="1"/>
    <xf numFmtId="187" fontId="3" fillId="0" borderId="12" xfId="2" applyNumberFormat="1" applyFont="1" applyBorder="1"/>
    <xf numFmtId="3" fontId="3" fillId="0" borderId="3" xfId="1" applyNumberFormat="1" applyFont="1" applyBorder="1"/>
    <xf numFmtId="0" fontId="3" fillId="0" borderId="4" xfId="1" applyFont="1" applyBorder="1" applyAlignment="1"/>
    <xf numFmtId="0" fontId="3" fillId="0" borderId="4" xfId="1" applyFont="1" applyBorder="1"/>
    <xf numFmtId="0" fontId="3" fillId="0" borderId="6" xfId="1" applyFont="1" applyBorder="1"/>
    <xf numFmtId="187" fontId="3" fillId="0" borderId="9" xfId="1" applyNumberFormat="1" applyFont="1" applyBorder="1"/>
    <xf numFmtId="187" fontId="3" fillId="0" borderId="5" xfId="1" applyNumberFormat="1" applyFont="1" applyBorder="1"/>
    <xf numFmtId="187" fontId="3" fillId="0" borderId="16" xfId="2" applyNumberFormat="1" applyFont="1" applyBorder="1"/>
    <xf numFmtId="3" fontId="3" fillId="0" borderId="6" xfId="1" applyNumberFormat="1" applyFont="1" applyBorder="1" applyAlignment="1">
      <alignment horizontal="left"/>
    </xf>
    <xf numFmtId="187" fontId="3" fillId="0" borderId="6" xfId="2" applyNumberFormat="1" applyFont="1" applyBorder="1" applyAlignment="1">
      <alignment horizontal="left"/>
    </xf>
    <xf numFmtId="187" fontId="3" fillId="0" borderId="15" xfId="2" applyNumberFormat="1" applyFont="1" applyBorder="1" applyAlignment="1">
      <alignment horizontal="left"/>
    </xf>
    <xf numFmtId="187" fontId="3" fillId="0" borderId="13" xfId="2" applyNumberFormat="1" applyFont="1" applyBorder="1" applyAlignment="1">
      <alignment horizontal="left"/>
    </xf>
    <xf numFmtId="3" fontId="3" fillId="0" borderId="3" xfId="1" applyNumberFormat="1" applyFont="1" applyBorder="1" applyAlignment="1">
      <alignment horizontal="left"/>
    </xf>
    <xf numFmtId="0" fontId="3" fillId="0" borderId="4" xfId="1" applyFont="1" applyBorder="1" applyAlignment="1">
      <alignment horizontal="left"/>
    </xf>
    <xf numFmtId="187" fontId="3" fillId="0" borderId="18" xfId="3" applyNumberFormat="1" applyFont="1" applyBorder="1" applyAlignment="1">
      <alignment horizontal="left"/>
    </xf>
    <xf numFmtId="187" fontId="3" fillId="0" borderId="11" xfId="3" applyNumberFormat="1" applyFont="1" applyBorder="1" applyAlignment="1"/>
    <xf numFmtId="187" fontId="3" fillId="0" borderId="13" xfId="3" applyNumberFormat="1" applyFont="1" applyBorder="1" applyAlignment="1"/>
    <xf numFmtId="0" fontId="10" fillId="0" borderId="8" xfId="1" applyFont="1" applyBorder="1" applyAlignment="1" applyProtection="1">
      <alignment horizontal="center"/>
    </xf>
    <xf numFmtId="0" fontId="4" fillId="0" borderId="7" xfId="1" applyFont="1" applyBorder="1" applyAlignment="1">
      <alignment horizontal="left"/>
    </xf>
    <xf numFmtId="0" fontId="6" fillId="0" borderId="0" xfId="1" applyFont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</cellXfs>
  <cellStyles count="5">
    <cellStyle name="Comma 2" xfId="3"/>
    <cellStyle name="Comma 3" xfId="2"/>
    <cellStyle name="Normal" xfId="0" builtinId="0"/>
    <cellStyle name="Normal 2" xfId="4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9"/>
  <sheetViews>
    <sheetView tabSelected="1" workbookViewId="0">
      <selection activeCell="B2" sqref="B2:K3"/>
    </sheetView>
  </sheetViews>
  <sheetFormatPr defaultRowHeight="14.25" x14ac:dyDescent="0.2"/>
  <cols>
    <col min="1" max="1" width="2.875" customWidth="1"/>
    <col min="2" max="2" width="17.625" customWidth="1"/>
    <col min="3" max="3" width="21.375" customWidth="1"/>
    <col min="4" max="4" width="18.75" customWidth="1"/>
    <col min="5" max="5" width="19.75" customWidth="1"/>
    <col min="6" max="6" width="8.375" customWidth="1"/>
    <col min="7" max="7" width="7.75" customWidth="1"/>
    <col min="8" max="8" width="7" customWidth="1"/>
    <col min="9" max="9" width="6.625" customWidth="1"/>
    <col min="10" max="10" width="13.5" customWidth="1"/>
    <col min="11" max="11" width="9.625" customWidth="1"/>
  </cols>
  <sheetData>
    <row r="1" spans="1:11" ht="21" x14ac:dyDescent="0.35">
      <c r="A1" s="132" t="s">
        <v>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</row>
    <row r="2" spans="1:11" ht="21" x14ac:dyDescent="0.35">
      <c r="A2" s="24"/>
      <c r="B2" s="132" t="s">
        <v>1</v>
      </c>
      <c r="C2" s="132"/>
      <c r="D2" s="132"/>
      <c r="E2" s="132"/>
      <c r="F2" s="132"/>
      <c r="G2" s="132"/>
      <c r="H2" s="132"/>
      <c r="I2" s="132"/>
      <c r="J2" s="132"/>
      <c r="K2" s="132"/>
    </row>
    <row r="3" spans="1:11" ht="21" x14ac:dyDescent="0.35">
      <c r="A3" s="24"/>
      <c r="B3" s="132" t="s">
        <v>2</v>
      </c>
      <c r="C3" s="132"/>
      <c r="D3" s="132"/>
      <c r="E3" s="132"/>
      <c r="F3" s="132"/>
      <c r="G3" s="132"/>
      <c r="H3" s="132"/>
      <c r="I3" s="132"/>
      <c r="J3" s="132"/>
      <c r="K3" s="132"/>
    </row>
    <row r="4" spans="1:11" ht="21" x14ac:dyDescent="0.35">
      <c r="A4" s="24"/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11" ht="18.75" x14ac:dyDescent="0.3">
      <c r="A5" s="133" t="s">
        <v>3</v>
      </c>
      <c r="B5" s="133" t="s">
        <v>4</v>
      </c>
      <c r="C5" s="133" t="s">
        <v>5</v>
      </c>
      <c r="D5" s="133" t="s">
        <v>6</v>
      </c>
      <c r="E5" s="133" t="s">
        <v>7</v>
      </c>
      <c r="F5" s="3" t="s">
        <v>8</v>
      </c>
      <c r="G5" s="133" t="s">
        <v>9</v>
      </c>
      <c r="H5" s="133" t="s">
        <v>10</v>
      </c>
      <c r="I5" s="38" t="s">
        <v>11</v>
      </c>
      <c r="J5" s="133" t="s">
        <v>12</v>
      </c>
      <c r="K5" s="133" t="s">
        <v>13</v>
      </c>
    </row>
    <row r="6" spans="1:11" ht="18.75" x14ac:dyDescent="0.3">
      <c r="A6" s="134"/>
      <c r="B6" s="134"/>
      <c r="C6" s="134"/>
      <c r="D6" s="134"/>
      <c r="E6" s="134"/>
      <c r="F6" s="4" t="s">
        <v>14</v>
      </c>
      <c r="G6" s="134"/>
      <c r="H6" s="134"/>
      <c r="I6" s="39" t="s">
        <v>15</v>
      </c>
      <c r="J6" s="134"/>
      <c r="K6" s="134"/>
    </row>
    <row r="7" spans="1:11" ht="18.75" x14ac:dyDescent="0.3">
      <c r="A7" s="90">
        <v>1</v>
      </c>
      <c r="B7" s="104" t="s">
        <v>336</v>
      </c>
      <c r="C7" s="5" t="s">
        <v>16</v>
      </c>
      <c r="D7" s="50" t="s">
        <v>17</v>
      </c>
      <c r="E7" s="5" t="s">
        <v>18</v>
      </c>
      <c r="F7" s="60">
        <v>120</v>
      </c>
      <c r="G7" s="51">
        <v>241824</v>
      </c>
      <c r="H7" s="50" t="s">
        <v>19</v>
      </c>
      <c r="I7" s="125">
        <v>40000</v>
      </c>
      <c r="J7" s="50" t="s">
        <v>20</v>
      </c>
      <c r="K7" s="9" t="s">
        <v>21</v>
      </c>
    </row>
    <row r="8" spans="1:11" ht="18.75" x14ac:dyDescent="0.3">
      <c r="A8" s="7"/>
      <c r="B8" s="104" t="s">
        <v>337</v>
      </c>
      <c r="C8" s="7" t="s">
        <v>22</v>
      </c>
      <c r="D8" s="19" t="s">
        <v>23</v>
      </c>
      <c r="E8" s="7" t="s">
        <v>24</v>
      </c>
      <c r="F8" s="19"/>
      <c r="G8" s="52">
        <v>242036</v>
      </c>
      <c r="H8" s="19" t="s">
        <v>25</v>
      </c>
      <c r="I8" s="126"/>
      <c r="J8" s="19" t="s">
        <v>26</v>
      </c>
      <c r="K8" s="9" t="s">
        <v>27</v>
      </c>
    </row>
    <row r="9" spans="1:11" ht="18.75" x14ac:dyDescent="0.3">
      <c r="A9" s="7"/>
      <c r="B9" s="13" t="s">
        <v>339</v>
      </c>
      <c r="C9" s="7" t="s">
        <v>28</v>
      </c>
      <c r="D9" s="19" t="s">
        <v>29</v>
      </c>
      <c r="E9" s="7" t="s">
        <v>30</v>
      </c>
      <c r="F9" s="19"/>
      <c r="G9" s="7"/>
      <c r="H9" s="19"/>
      <c r="I9" s="126"/>
      <c r="J9" s="19" t="s">
        <v>31</v>
      </c>
      <c r="K9" s="9"/>
    </row>
    <row r="10" spans="1:11" ht="18.75" x14ac:dyDescent="0.3">
      <c r="A10" s="7"/>
      <c r="B10" s="13" t="s">
        <v>338</v>
      </c>
      <c r="C10" s="7" t="s">
        <v>32</v>
      </c>
      <c r="D10" s="19" t="s">
        <v>33</v>
      </c>
      <c r="E10" s="7" t="s">
        <v>34</v>
      </c>
      <c r="F10" s="19"/>
      <c r="G10" s="7"/>
      <c r="H10" s="19"/>
      <c r="I10" s="126"/>
      <c r="J10" s="19" t="s">
        <v>35</v>
      </c>
      <c r="K10" s="9"/>
    </row>
    <row r="11" spans="1:11" ht="18.75" x14ac:dyDescent="0.3">
      <c r="A11" s="7"/>
      <c r="B11" s="13" t="s">
        <v>340</v>
      </c>
      <c r="C11" s="7" t="s">
        <v>36</v>
      </c>
      <c r="D11" s="19" t="s">
        <v>37</v>
      </c>
      <c r="E11" s="7" t="s">
        <v>38</v>
      </c>
      <c r="F11" s="19"/>
      <c r="G11" s="7"/>
      <c r="H11" s="19"/>
      <c r="I11" s="126"/>
      <c r="J11" s="19" t="s">
        <v>39</v>
      </c>
      <c r="K11" s="9"/>
    </row>
    <row r="12" spans="1:11" ht="18.75" x14ac:dyDescent="0.3">
      <c r="A12" s="7"/>
      <c r="B12" s="13"/>
      <c r="C12" s="7" t="s">
        <v>40</v>
      </c>
      <c r="D12" s="19" t="s">
        <v>41</v>
      </c>
      <c r="E12" s="7" t="s">
        <v>42</v>
      </c>
      <c r="F12" s="19"/>
      <c r="G12" s="7"/>
      <c r="H12" s="19"/>
      <c r="I12" s="106"/>
      <c r="J12" s="19" t="s">
        <v>43</v>
      </c>
      <c r="K12" s="9"/>
    </row>
    <row r="13" spans="1:11" ht="18.75" x14ac:dyDescent="0.3">
      <c r="A13" s="7"/>
      <c r="B13" s="13"/>
      <c r="C13" s="7" t="s">
        <v>44</v>
      </c>
      <c r="D13" s="19" t="s">
        <v>45</v>
      </c>
      <c r="E13" s="7" t="s">
        <v>46</v>
      </c>
      <c r="F13" s="19"/>
      <c r="G13" s="7"/>
      <c r="H13" s="19"/>
      <c r="I13" s="106"/>
      <c r="J13" s="19" t="s">
        <v>47</v>
      </c>
      <c r="K13" s="9" t="s">
        <v>48</v>
      </c>
    </row>
    <row r="14" spans="1:11" ht="23.25" x14ac:dyDescent="0.35">
      <c r="A14" s="7"/>
      <c r="B14" s="130"/>
      <c r="C14" s="7" t="s">
        <v>49</v>
      </c>
      <c r="D14" s="19" t="s">
        <v>50</v>
      </c>
      <c r="E14" s="7" t="s">
        <v>51</v>
      </c>
      <c r="F14" s="19"/>
      <c r="G14" s="7"/>
      <c r="H14" s="19"/>
      <c r="I14" s="106"/>
      <c r="J14" s="19" t="s">
        <v>52</v>
      </c>
      <c r="K14" s="9"/>
    </row>
    <row r="15" spans="1:11" ht="18.75" x14ac:dyDescent="0.3">
      <c r="A15" s="7"/>
      <c r="B15" s="13"/>
      <c r="C15" s="7" t="s">
        <v>53</v>
      </c>
      <c r="D15" s="19" t="s">
        <v>54</v>
      </c>
      <c r="E15" s="7" t="s">
        <v>55</v>
      </c>
      <c r="F15" s="19"/>
      <c r="G15" s="7"/>
      <c r="H15" s="19"/>
      <c r="I15" s="106"/>
      <c r="J15" s="19" t="s">
        <v>56</v>
      </c>
      <c r="K15" s="9"/>
    </row>
    <row r="16" spans="1:11" ht="18.75" x14ac:dyDescent="0.3">
      <c r="A16" s="7"/>
      <c r="B16" s="13"/>
      <c r="C16" s="7" t="s">
        <v>48</v>
      </c>
      <c r="D16" s="19" t="s">
        <v>48</v>
      </c>
      <c r="E16" s="7" t="s">
        <v>57</v>
      </c>
      <c r="F16" s="19"/>
      <c r="G16" s="7"/>
      <c r="H16" s="19"/>
      <c r="I16" s="106"/>
      <c r="J16" s="19" t="s">
        <v>58</v>
      </c>
      <c r="K16" s="9"/>
    </row>
    <row r="17" spans="1:14" ht="18.75" x14ac:dyDescent="0.3">
      <c r="A17" s="11"/>
      <c r="B17" s="16"/>
      <c r="C17" s="11"/>
      <c r="D17" s="21"/>
      <c r="E17" s="11"/>
      <c r="F17" s="21"/>
      <c r="G17" s="11"/>
      <c r="H17" s="21"/>
      <c r="I17" s="107"/>
      <c r="J17" s="21"/>
      <c r="K17" s="12"/>
      <c r="L17" s="1"/>
      <c r="M17" s="1"/>
      <c r="N17" s="2" t="s">
        <v>48</v>
      </c>
    </row>
    <row r="18" spans="1:14" ht="18.75" x14ac:dyDescent="0.3">
      <c r="A18" s="63">
        <v>2</v>
      </c>
      <c r="B18" s="64" t="s">
        <v>59</v>
      </c>
      <c r="C18" s="65" t="s">
        <v>60</v>
      </c>
      <c r="D18" s="65" t="s">
        <v>61</v>
      </c>
      <c r="E18" s="66" t="s">
        <v>62</v>
      </c>
      <c r="F18" s="66" t="s">
        <v>63</v>
      </c>
      <c r="G18" s="67" t="s">
        <v>352</v>
      </c>
      <c r="H18" s="68" t="s">
        <v>64</v>
      </c>
      <c r="I18" s="127">
        <v>25000</v>
      </c>
      <c r="J18" s="69" t="s">
        <v>65</v>
      </c>
      <c r="K18" s="9" t="s">
        <v>21</v>
      </c>
      <c r="L18" s="1"/>
      <c r="M18" s="1"/>
      <c r="N18" s="1"/>
    </row>
    <row r="19" spans="1:14" ht="18.75" x14ac:dyDescent="0.3">
      <c r="A19" s="66"/>
      <c r="B19" s="70" t="s">
        <v>66</v>
      </c>
      <c r="C19" s="66" t="s">
        <v>67</v>
      </c>
      <c r="D19" s="66" t="s">
        <v>68</v>
      </c>
      <c r="E19" s="66" t="s">
        <v>69</v>
      </c>
      <c r="F19" s="66" t="s">
        <v>70</v>
      </c>
      <c r="G19" s="71" t="s">
        <v>333</v>
      </c>
      <c r="H19" s="72"/>
      <c r="I19" s="128"/>
      <c r="J19" s="73" t="s">
        <v>71</v>
      </c>
      <c r="K19" s="9" t="s">
        <v>27</v>
      </c>
      <c r="L19" s="1"/>
      <c r="M19" s="1"/>
      <c r="N19" s="1"/>
    </row>
    <row r="20" spans="1:14" ht="18.75" x14ac:dyDescent="0.3">
      <c r="A20" s="66"/>
      <c r="B20" s="75" t="s">
        <v>72</v>
      </c>
      <c r="C20" s="66" t="s">
        <v>73</v>
      </c>
      <c r="D20" s="66" t="s">
        <v>74</v>
      </c>
      <c r="E20" s="66" t="s">
        <v>75</v>
      </c>
      <c r="F20" s="66" t="s">
        <v>353</v>
      </c>
      <c r="G20" s="76"/>
      <c r="H20" s="72"/>
      <c r="I20" s="128"/>
      <c r="J20" s="73" t="s">
        <v>76</v>
      </c>
      <c r="K20" s="74"/>
      <c r="L20" s="1"/>
      <c r="M20" s="1"/>
      <c r="N20" s="1"/>
    </row>
    <row r="21" spans="1:14" ht="18.75" x14ac:dyDescent="0.3">
      <c r="A21" s="66"/>
      <c r="B21" s="75" t="s">
        <v>77</v>
      </c>
      <c r="C21" s="77" t="s">
        <v>78</v>
      </c>
      <c r="D21" s="66" t="s">
        <v>79</v>
      </c>
      <c r="E21" s="66" t="s">
        <v>80</v>
      </c>
      <c r="F21" s="66" t="s">
        <v>81</v>
      </c>
      <c r="G21" s="78"/>
      <c r="H21" s="72"/>
      <c r="I21" s="128"/>
      <c r="J21" s="73" t="s">
        <v>82</v>
      </c>
      <c r="K21" s="74"/>
      <c r="L21" s="1"/>
      <c r="M21" s="1"/>
      <c r="N21" s="1"/>
    </row>
    <row r="22" spans="1:14" ht="18.75" x14ac:dyDescent="0.3">
      <c r="A22" s="66"/>
      <c r="B22" s="75"/>
      <c r="C22" s="77" t="s">
        <v>83</v>
      </c>
      <c r="D22" s="66" t="s">
        <v>84</v>
      </c>
      <c r="E22" s="66" t="s">
        <v>85</v>
      </c>
      <c r="F22" s="66" t="s">
        <v>354</v>
      </c>
      <c r="G22" s="78"/>
      <c r="H22" s="72"/>
      <c r="I22" s="128"/>
      <c r="J22" s="73"/>
      <c r="K22" s="74"/>
      <c r="L22" s="1"/>
      <c r="M22" s="1"/>
      <c r="N22" s="1"/>
    </row>
    <row r="23" spans="1:14" ht="23.25" x14ac:dyDescent="0.35">
      <c r="A23" s="66"/>
      <c r="B23" s="130"/>
      <c r="C23" s="66" t="s">
        <v>86</v>
      </c>
      <c r="D23" s="66" t="s">
        <v>87</v>
      </c>
      <c r="E23" s="66" t="s">
        <v>88</v>
      </c>
      <c r="F23" s="66"/>
      <c r="G23" s="78"/>
      <c r="H23" s="72"/>
      <c r="I23" s="128"/>
      <c r="J23" s="73"/>
      <c r="K23" s="74"/>
      <c r="L23" s="1"/>
      <c r="M23" s="1"/>
      <c r="N23" s="1"/>
    </row>
    <row r="24" spans="1:14" ht="18.75" x14ac:dyDescent="0.3">
      <c r="A24" s="66"/>
      <c r="B24" s="75"/>
      <c r="C24" s="66" t="s">
        <v>89</v>
      </c>
      <c r="D24" s="66" t="s">
        <v>90</v>
      </c>
      <c r="E24" s="66" t="s">
        <v>91</v>
      </c>
      <c r="F24" s="66"/>
      <c r="G24" s="78"/>
      <c r="H24" s="72"/>
      <c r="I24" s="128"/>
      <c r="J24" s="73"/>
      <c r="K24" s="74"/>
      <c r="L24" s="1"/>
      <c r="M24" s="1"/>
      <c r="N24" s="1"/>
    </row>
    <row r="25" spans="1:14" ht="18.75" x14ac:dyDescent="0.3">
      <c r="A25" s="66"/>
      <c r="B25" s="75"/>
      <c r="C25" s="66"/>
      <c r="D25" s="66" t="s">
        <v>92</v>
      </c>
      <c r="E25" s="66" t="s">
        <v>82</v>
      </c>
      <c r="F25" s="66"/>
      <c r="G25" s="78"/>
      <c r="H25" s="72"/>
      <c r="I25" s="128"/>
      <c r="J25" s="73"/>
      <c r="K25" s="74"/>
      <c r="L25" s="1"/>
      <c r="M25" s="1"/>
      <c r="N25" s="1"/>
    </row>
    <row r="26" spans="1:14" ht="18.75" x14ac:dyDescent="0.3">
      <c r="A26" s="79"/>
      <c r="B26" s="80"/>
      <c r="C26" s="79"/>
      <c r="D26" s="79" t="s">
        <v>48</v>
      </c>
      <c r="E26" s="79"/>
      <c r="F26" s="79"/>
      <c r="G26" s="81"/>
      <c r="H26" s="82"/>
      <c r="I26" s="129">
        <f>SUM(I7:I25)</f>
        <v>65000</v>
      </c>
      <c r="J26" s="83"/>
      <c r="K26" s="84"/>
      <c r="L26" s="1"/>
      <c r="M26" s="1"/>
      <c r="N26" s="1"/>
    </row>
    <row r="27" spans="1:14" ht="18.75" x14ac:dyDescent="0.3">
      <c r="A27" s="85"/>
      <c r="B27" s="86"/>
      <c r="C27" s="85"/>
      <c r="D27" s="85"/>
      <c r="E27" s="85"/>
      <c r="F27" s="85"/>
      <c r="G27" s="85"/>
      <c r="H27" s="87"/>
      <c r="I27" s="88"/>
      <c r="J27" s="89"/>
      <c r="K27" s="85"/>
      <c r="L27" s="1"/>
      <c r="M27" s="1"/>
      <c r="N27" s="1"/>
    </row>
    <row r="28" spans="1:14" ht="18.75" x14ac:dyDescent="0.3">
      <c r="A28" s="85"/>
      <c r="B28" s="86"/>
      <c r="C28" s="85"/>
      <c r="D28" s="85"/>
      <c r="E28" s="85"/>
      <c r="F28" s="85"/>
      <c r="G28" s="85"/>
      <c r="H28" s="87"/>
      <c r="I28" s="88"/>
      <c r="J28" s="89"/>
      <c r="K28" s="85"/>
      <c r="L28" s="1"/>
      <c r="M28" s="1"/>
      <c r="N28" s="1"/>
    </row>
    <row r="29" spans="1:14" ht="18.75" x14ac:dyDescent="0.3">
      <c r="A29" s="85"/>
      <c r="B29" s="86"/>
      <c r="C29" s="85"/>
      <c r="D29" s="85"/>
      <c r="E29" s="85"/>
      <c r="F29" s="85"/>
      <c r="G29" s="85"/>
      <c r="H29" s="87"/>
      <c r="I29" s="88"/>
      <c r="J29" s="89"/>
      <c r="K29" s="85"/>
      <c r="L29" s="1"/>
      <c r="M29" s="1"/>
      <c r="N29" s="1"/>
    </row>
    <row r="30" spans="1:14" ht="18.75" x14ac:dyDescent="0.3">
      <c r="A30" s="85"/>
      <c r="B30" s="86"/>
      <c r="C30" s="85"/>
      <c r="D30" s="85"/>
      <c r="E30" s="85"/>
      <c r="F30" s="85"/>
      <c r="G30" s="85"/>
      <c r="H30" s="87"/>
      <c r="I30" s="88"/>
      <c r="J30" s="89"/>
      <c r="K30" s="85"/>
      <c r="L30" s="1"/>
      <c r="M30" s="1"/>
      <c r="N30" s="1"/>
    </row>
    <row r="31" spans="1:14" ht="21" x14ac:dyDescent="0.35">
      <c r="A31" s="24"/>
      <c r="B31" s="132" t="s">
        <v>0</v>
      </c>
      <c r="C31" s="132"/>
      <c r="D31" s="132"/>
      <c r="E31" s="132"/>
      <c r="F31" s="132"/>
      <c r="G31" s="132"/>
      <c r="H31" s="132"/>
      <c r="I31" s="132"/>
      <c r="J31" s="132"/>
      <c r="K31" s="132"/>
      <c r="L31" s="132"/>
    </row>
    <row r="32" spans="1:14" ht="21" x14ac:dyDescent="0.35">
      <c r="A32" s="24"/>
      <c r="B32" s="24"/>
      <c r="C32" s="132" t="s">
        <v>1</v>
      </c>
      <c r="D32" s="132"/>
      <c r="E32" s="132"/>
      <c r="F32" s="132"/>
      <c r="G32" s="132"/>
      <c r="H32" s="132"/>
      <c r="I32" s="132"/>
      <c r="J32" s="132"/>
      <c r="K32" s="132"/>
      <c r="L32" s="132"/>
    </row>
    <row r="33" spans="1:12" ht="21" x14ac:dyDescent="0.35">
      <c r="A33" s="24"/>
      <c r="B33" s="24"/>
      <c r="C33" s="132" t="s">
        <v>2</v>
      </c>
      <c r="D33" s="132"/>
      <c r="E33" s="132"/>
      <c r="F33" s="132"/>
      <c r="G33" s="132"/>
      <c r="H33" s="132"/>
      <c r="I33" s="132"/>
      <c r="J33" s="132"/>
      <c r="K33" s="132"/>
      <c r="L33" s="132"/>
    </row>
    <row r="34" spans="1:12" ht="18.75" x14ac:dyDescent="0.3">
      <c r="A34" s="133" t="s">
        <v>3</v>
      </c>
      <c r="B34" s="133" t="s">
        <v>4</v>
      </c>
      <c r="C34" s="133" t="s">
        <v>5</v>
      </c>
      <c r="D34" s="133" t="s">
        <v>6</v>
      </c>
      <c r="E34" s="133" t="s">
        <v>7</v>
      </c>
      <c r="F34" s="3" t="s">
        <v>8</v>
      </c>
      <c r="G34" s="133" t="s">
        <v>9</v>
      </c>
      <c r="H34" s="133" t="s">
        <v>10</v>
      </c>
      <c r="I34" s="38" t="s">
        <v>11</v>
      </c>
      <c r="J34" s="133" t="s">
        <v>12</v>
      </c>
      <c r="K34" s="133" t="s">
        <v>13</v>
      </c>
      <c r="L34" s="1"/>
    </row>
    <row r="35" spans="1:12" ht="18.75" x14ac:dyDescent="0.3">
      <c r="A35" s="134"/>
      <c r="B35" s="134"/>
      <c r="C35" s="134"/>
      <c r="D35" s="134"/>
      <c r="E35" s="134"/>
      <c r="F35" s="4" t="s">
        <v>14</v>
      </c>
      <c r="G35" s="134"/>
      <c r="H35" s="134"/>
      <c r="I35" s="39" t="s">
        <v>15</v>
      </c>
      <c r="J35" s="134"/>
      <c r="K35" s="134"/>
      <c r="L35" s="1"/>
    </row>
    <row r="36" spans="1:12" ht="18.75" x14ac:dyDescent="0.3">
      <c r="A36" s="90">
        <v>3</v>
      </c>
      <c r="B36" s="36" t="s">
        <v>93</v>
      </c>
      <c r="C36" s="47" t="s">
        <v>94</v>
      </c>
      <c r="D36" s="6" t="s">
        <v>95</v>
      </c>
      <c r="E36" s="43" t="s">
        <v>96</v>
      </c>
      <c r="F36" s="36" t="s">
        <v>97</v>
      </c>
      <c r="G36" s="44" t="s">
        <v>332</v>
      </c>
      <c r="H36" s="44" t="s">
        <v>98</v>
      </c>
      <c r="I36" s="105">
        <v>30000</v>
      </c>
      <c r="J36" s="6" t="s">
        <v>99</v>
      </c>
      <c r="K36" s="5" t="s">
        <v>100</v>
      </c>
      <c r="L36" s="1"/>
    </row>
    <row r="37" spans="1:12" ht="18.75" x14ac:dyDescent="0.3">
      <c r="A37" s="7"/>
      <c r="B37" s="8" t="s">
        <v>101</v>
      </c>
      <c r="C37" s="18" t="s">
        <v>102</v>
      </c>
      <c r="D37" s="10" t="s">
        <v>103</v>
      </c>
      <c r="E37" s="45" t="s">
        <v>104</v>
      </c>
      <c r="F37" s="8"/>
      <c r="G37" s="46">
        <v>22890</v>
      </c>
      <c r="H37" s="9"/>
      <c r="I37" s="106"/>
      <c r="J37" s="10" t="s">
        <v>5</v>
      </c>
      <c r="K37" s="7" t="s">
        <v>105</v>
      </c>
      <c r="L37" s="1"/>
    </row>
    <row r="38" spans="1:12" ht="18.75" x14ac:dyDescent="0.3">
      <c r="A38" s="7"/>
      <c r="B38" s="8" t="s">
        <v>357</v>
      </c>
      <c r="C38" s="18" t="s">
        <v>106</v>
      </c>
      <c r="D38" s="8" t="s">
        <v>107</v>
      </c>
      <c r="E38" s="10" t="s">
        <v>108</v>
      </c>
      <c r="F38" s="8"/>
      <c r="G38" s="7"/>
      <c r="H38" s="9"/>
      <c r="I38" s="106"/>
      <c r="J38" s="10" t="s">
        <v>109</v>
      </c>
      <c r="K38" s="7"/>
      <c r="L38" s="1"/>
    </row>
    <row r="39" spans="1:12" ht="18.75" x14ac:dyDescent="0.3">
      <c r="A39" s="7"/>
      <c r="B39" s="8" t="s">
        <v>358</v>
      </c>
      <c r="C39" s="18" t="s">
        <v>110</v>
      </c>
      <c r="D39" s="8" t="s">
        <v>111</v>
      </c>
      <c r="E39" s="10" t="s">
        <v>112</v>
      </c>
      <c r="F39" s="8"/>
      <c r="G39" s="7"/>
      <c r="H39" s="9"/>
      <c r="I39" s="106" t="s">
        <v>48</v>
      </c>
      <c r="J39" s="10" t="s">
        <v>113</v>
      </c>
      <c r="K39" s="7"/>
      <c r="L39" s="1"/>
    </row>
    <row r="40" spans="1:12" ht="18.75" x14ac:dyDescent="0.3">
      <c r="A40" s="7"/>
      <c r="B40" s="8"/>
      <c r="C40" s="18" t="s">
        <v>114</v>
      </c>
      <c r="D40" s="10" t="s">
        <v>115</v>
      </c>
      <c r="E40" s="10" t="s">
        <v>116</v>
      </c>
      <c r="F40" s="7"/>
      <c r="G40" s="7"/>
      <c r="H40" s="9"/>
      <c r="I40" s="106"/>
      <c r="J40" s="7"/>
      <c r="K40" s="7"/>
      <c r="L40" s="1"/>
    </row>
    <row r="41" spans="1:12" ht="18.75" x14ac:dyDescent="0.3">
      <c r="A41" s="7"/>
      <c r="B41" s="8"/>
      <c r="C41" s="18" t="s">
        <v>117</v>
      </c>
      <c r="D41" s="10" t="s">
        <v>118</v>
      </c>
      <c r="E41" s="10"/>
      <c r="F41" s="7"/>
      <c r="G41" s="7"/>
      <c r="H41" s="9"/>
      <c r="I41" s="106"/>
      <c r="J41" s="7"/>
      <c r="K41" s="7"/>
      <c r="L41" s="1"/>
    </row>
    <row r="42" spans="1:12" ht="18.75" x14ac:dyDescent="0.3">
      <c r="A42" s="7"/>
      <c r="B42" s="8"/>
      <c r="C42" s="18" t="s">
        <v>119</v>
      </c>
      <c r="D42" s="10"/>
      <c r="E42" s="10"/>
      <c r="F42" s="7"/>
      <c r="G42" s="7"/>
      <c r="H42" s="9"/>
      <c r="I42" s="106"/>
      <c r="J42" s="7"/>
      <c r="K42" s="7"/>
      <c r="L42" s="1"/>
    </row>
    <row r="43" spans="1:12" ht="18.75" x14ac:dyDescent="0.3">
      <c r="A43" s="7"/>
      <c r="B43" s="48"/>
      <c r="C43" s="20" t="s">
        <v>120</v>
      </c>
      <c r="D43" s="35"/>
      <c r="E43" s="35"/>
      <c r="F43" s="11"/>
      <c r="G43" s="11"/>
      <c r="H43" s="12"/>
      <c r="I43" s="107"/>
      <c r="J43" s="11"/>
      <c r="K43" s="11"/>
      <c r="L43" s="17"/>
    </row>
    <row r="44" spans="1:12" ht="32.25" customHeight="1" x14ac:dyDescent="0.3">
      <c r="A44" s="100">
        <v>4</v>
      </c>
      <c r="B44" s="23" t="s">
        <v>355</v>
      </c>
      <c r="C44" s="27" t="s">
        <v>344</v>
      </c>
      <c r="D44" s="57" t="s">
        <v>121</v>
      </c>
      <c r="E44" s="58" t="s">
        <v>122</v>
      </c>
      <c r="F44" s="55" t="s">
        <v>351</v>
      </c>
      <c r="G44" s="32" t="s">
        <v>335</v>
      </c>
      <c r="H44" s="6" t="s">
        <v>348</v>
      </c>
      <c r="I44" s="108">
        <v>25000</v>
      </c>
      <c r="J44" s="6" t="s">
        <v>99</v>
      </c>
      <c r="K44" s="5" t="s">
        <v>124</v>
      </c>
      <c r="L44" s="17"/>
    </row>
    <row r="45" spans="1:12" ht="21" customHeight="1" x14ac:dyDescent="0.3">
      <c r="A45" s="7"/>
      <c r="B45" s="22" t="s">
        <v>330</v>
      </c>
      <c r="C45" s="25" t="s">
        <v>330</v>
      </c>
      <c r="D45" s="37" t="s">
        <v>125</v>
      </c>
      <c r="E45" s="59" t="s">
        <v>126</v>
      </c>
      <c r="F45" s="9"/>
      <c r="G45" s="33" t="s">
        <v>127</v>
      </c>
      <c r="H45" s="7"/>
      <c r="I45" s="109"/>
      <c r="J45" s="10" t="s">
        <v>5</v>
      </c>
      <c r="K45" s="7" t="s">
        <v>129</v>
      </c>
    </row>
    <row r="46" spans="1:12" ht="21" customHeight="1" x14ac:dyDescent="0.3">
      <c r="A46" s="7"/>
      <c r="B46" s="22" t="s">
        <v>343</v>
      </c>
      <c r="C46" s="25" t="s">
        <v>345</v>
      </c>
      <c r="D46" s="37" t="s">
        <v>130</v>
      </c>
      <c r="E46" s="59"/>
      <c r="F46" s="9"/>
      <c r="G46" s="33"/>
      <c r="H46" s="7"/>
      <c r="I46" s="41"/>
      <c r="J46" s="10"/>
      <c r="K46" s="7"/>
    </row>
    <row r="47" spans="1:12" ht="21" customHeight="1" x14ac:dyDescent="0.3">
      <c r="A47" s="7"/>
      <c r="B47" s="22"/>
      <c r="C47" s="25" t="s">
        <v>346</v>
      </c>
      <c r="D47" s="7" t="s">
        <v>131</v>
      </c>
      <c r="E47" s="59" t="s">
        <v>132</v>
      </c>
      <c r="F47" s="9"/>
      <c r="G47" s="34"/>
      <c r="H47" s="10"/>
      <c r="I47" s="41"/>
      <c r="J47" s="10" t="s">
        <v>109</v>
      </c>
      <c r="K47" s="7"/>
    </row>
    <row r="48" spans="1:12" ht="21" customHeight="1" x14ac:dyDescent="0.3">
      <c r="A48" s="7"/>
      <c r="B48" s="22"/>
      <c r="C48" s="28" t="s">
        <v>347</v>
      </c>
      <c r="D48" s="7" t="s">
        <v>133</v>
      </c>
      <c r="E48" s="59" t="s">
        <v>134</v>
      </c>
      <c r="F48" s="9"/>
      <c r="G48" s="34"/>
      <c r="H48" s="10"/>
      <c r="I48" s="41"/>
      <c r="J48" s="10" t="s">
        <v>113</v>
      </c>
      <c r="K48" s="7"/>
    </row>
    <row r="49" spans="1:11" ht="21" customHeight="1" x14ac:dyDescent="0.3">
      <c r="A49" s="7"/>
      <c r="B49" s="22"/>
      <c r="C49" s="28" t="s">
        <v>139</v>
      </c>
      <c r="D49" s="7" t="s">
        <v>135</v>
      </c>
      <c r="E49" s="59" t="s">
        <v>136</v>
      </c>
      <c r="F49" s="7"/>
      <c r="G49" s="18"/>
      <c r="H49" s="9"/>
      <c r="I49" s="42"/>
      <c r="J49" s="7"/>
      <c r="K49" s="7"/>
    </row>
    <row r="50" spans="1:11" ht="21" customHeight="1" x14ac:dyDescent="0.35">
      <c r="A50" s="7"/>
      <c r="B50" s="130"/>
      <c r="C50" s="28"/>
      <c r="D50" s="30" t="s">
        <v>137</v>
      </c>
      <c r="E50" s="59" t="s">
        <v>138</v>
      </c>
      <c r="F50" s="7"/>
      <c r="G50" s="18"/>
      <c r="H50" s="9"/>
      <c r="I50" s="42"/>
      <c r="J50" s="7"/>
      <c r="K50" s="7"/>
    </row>
    <row r="51" spans="1:11" ht="21.75" customHeight="1" x14ac:dyDescent="0.3">
      <c r="A51" s="7"/>
      <c r="B51" s="22"/>
      <c r="C51" s="28"/>
      <c r="D51" s="7" t="s">
        <v>140</v>
      </c>
      <c r="E51" s="59" t="s">
        <v>82</v>
      </c>
      <c r="F51" s="7"/>
      <c r="G51" s="18"/>
      <c r="H51" s="9"/>
      <c r="I51" s="42"/>
      <c r="J51" s="7"/>
      <c r="K51" s="7"/>
    </row>
    <row r="52" spans="1:11" ht="21.75" customHeight="1" x14ac:dyDescent="0.3">
      <c r="A52" s="7"/>
      <c r="B52" s="22"/>
      <c r="C52" s="28"/>
      <c r="D52" s="30" t="s">
        <v>141</v>
      </c>
      <c r="E52" s="22"/>
      <c r="F52" s="7"/>
      <c r="G52" s="18"/>
      <c r="H52" s="9"/>
      <c r="I52" s="42"/>
      <c r="J52" s="7"/>
      <c r="K52" s="7"/>
    </row>
    <row r="53" spans="1:11" ht="21.75" customHeight="1" x14ac:dyDescent="0.3">
      <c r="A53" s="7"/>
      <c r="B53" s="93"/>
      <c r="C53" s="92"/>
      <c r="D53" s="30" t="s">
        <v>142</v>
      </c>
      <c r="E53" s="22"/>
      <c r="F53" s="7"/>
      <c r="G53" s="18"/>
      <c r="H53" s="9"/>
      <c r="I53" s="42"/>
      <c r="J53" s="7"/>
      <c r="K53" s="7"/>
    </row>
    <row r="54" spans="1:11" ht="21.75" customHeight="1" x14ac:dyDescent="0.3">
      <c r="A54" s="11"/>
      <c r="B54" s="11"/>
      <c r="C54" s="29"/>
      <c r="D54" s="11" t="s">
        <v>143</v>
      </c>
      <c r="E54" s="31"/>
      <c r="F54" s="11"/>
      <c r="G54" s="21"/>
      <c r="H54" s="11"/>
      <c r="I54" s="110">
        <f>SUM(I36:I53)</f>
        <v>55000</v>
      </c>
      <c r="J54" s="11"/>
      <c r="K54" s="16"/>
    </row>
    <row r="55" spans="1:11" ht="21.75" customHeight="1" x14ac:dyDescent="0.3">
      <c r="A55" s="17"/>
      <c r="B55" s="17"/>
      <c r="C55" s="91"/>
      <c r="D55" s="17"/>
      <c r="E55" s="102"/>
      <c r="F55" s="17"/>
      <c r="G55" s="17"/>
      <c r="H55" s="17"/>
      <c r="I55" s="103"/>
      <c r="J55" s="17"/>
      <c r="K55" s="17"/>
    </row>
    <row r="56" spans="1:11" ht="21.75" customHeight="1" x14ac:dyDescent="0.3">
      <c r="A56" s="17"/>
      <c r="B56" s="17"/>
      <c r="C56" s="91"/>
      <c r="D56" s="17"/>
      <c r="E56" s="102"/>
      <c r="F56" s="17"/>
      <c r="G56" s="17"/>
      <c r="H56" s="17"/>
      <c r="I56" s="103"/>
      <c r="J56" s="17"/>
      <c r="K56" s="17"/>
    </row>
    <row r="57" spans="1:11" ht="21.75" customHeight="1" x14ac:dyDescent="0.3">
      <c r="A57" s="17"/>
      <c r="B57" s="17"/>
      <c r="C57" s="91"/>
      <c r="D57" s="17"/>
      <c r="E57" s="102"/>
      <c r="F57" s="17"/>
      <c r="G57" s="17"/>
      <c r="H57" s="17"/>
      <c r="I57" s="103"/>
      <c r="J57" s="17"/>
      <c r="K57" s="17"/>
    </row>
    <row r="58" spans="1:11" ht="21" x14ac:dyDescent="0.35">
      <c r="A58" s="132" t="s">
        <v>0</v>
      </c>
      <c r="B58" s="132"/>
      <c r="C58" s="132"/>
      <c r="D58" s="132"/>
      <c r="E58" s="132"/>
      <c r="F58" s="132"/>
      <c r="G58" s="132"/>
      <c r="H58" s="132"/>
      <c r="I58" s="132"/>
      <c r="J58" s="132"/>
      <c r="K58" s="132"/>
    </row>
    <row r="59" spans="1:11" ht="21" x14ac:dyDescent="0.35">
      <c r="A59" s="24"/>
      <c r="B59" s="132" t="s">
        <v>1</v>
      </c>
      <c r="C59" s="132"/>
      <c r="D59" s="132"/>
      <c r="E59" s="132"/>
      <c r="F59" s="132"/>
      <c r="G59" s="132"/>
      <c r="H59" s="132"/>
      <c r="I59" s="132"/>
      <c r="J59" s="132"/>
      <c r="K59" s="132"/>
    </row>
    <row r="60" spans="1:11" ht="21" x14ac:dyDescent="0.35">
      <c r="A60" s="24"/>
      <c r="B60" s="132" t="s">
        <v>2</v>
      </c>
      <c r="C60" s="132"/>
      <c r="D60" s="132"/>
      <c r="E60" s="132"/>
      <c r="F60" s="132"/>
      <c r="G60" s="132"/>
      <c r="H60" s="132"/>
      <c r="I60" s="132"/>
      <c r="J60" s="132"/>
      <c r="K60" s="132"/>
    </row>
    <row r="61" spans="1:11" ht="21" x14ac:dyDescent="0.35">
      <c r="A61" s="24"/>
      <c r="B61" s="49"/>
      <c r="C61" s="49"/>
      <c r="D61" s="49"/>
      <c r="E61" s="49"/>
      <c r="F61" s="49"/>
      <c r="G61" s="49"/>
      <c r="H61" s="49"/>
      <c r="I61" s="49"/>
      <c r="J61" s="49"/>
      <c r="K61" s="49"/>
    </row>
    <row r="62" spans="1:11" ht="18.75" x14ac:dyDescent="0.3">
      <c r="A62" s="133" t="s">
        <v>3</v>
      </c>
      <c r="B62" s="133" t="s">
        <v>4</v>
      </c>
      <c r="C62" s="133" t="s">
        <v>5</v>
      </c>
      <c r="D62" s="133" t="s">
        <v>6</v>
      </c>
      <c r="E62" s="133" t="s">
        <v>7</v>
      </c>
      <c r="F62" s="3" t="s">
        <v>8</v>
      </c>
      <c r="G62" s="133" t="s">
        <v>9</v>
      </c>
      <c r="H62" s="133" t="s">
        <v>10</v>
      </c>
      <c r="I62" s="38" t="s">
        <v>11</v>
      </c>
      <c r="J62" s="133" t="s">
        <v>12</v>
      </c>
      <c r="K62" s="133" t="s">
        <v>13</v>
      </c>
    </row>
    <row r="63" spans="1:11" ht="18.75" x14ac:dyDescent="0.3">
      <c r="A63" s="134"/>
      <c r="B63" s="134"/>
      <c r="C63" s="134"/>
      <c r="D63" s="134"/>
      <c r="E63" s="134"/>
      <c r="F63" s="4" t="s">
        <v>14</v>
      </c>
      <c r="G63" s="134"/>
      <c r="H63" s="134"/>
      <c r="I63" s="39" t="s">
        <v>15</v>
      </c>
      <c r="J63" s="134"/>
      <c r="K63" s="134"/>
    </row>
    <row r="64" spans="1:11" ht="18.75" x14ac:dyDescent="0.3">
      <c r="A64" s="90">
        <v>5</v>
      </c>
      <c r="B64" s="40" t="s">
        <v>144</v>
      </c>
      <c r="C64" s="5" t="s">
        <v>145</v>
      </c>
      <c r="D64" s="5" t="s">
        <v>146</v>
      </c>
      <c r="E64" s="5" t="s">
        <v>147</v>
      </c>
      <c r="F64" s="44" t="s">
        <v>148</v>
      </c>
      <c r="G64" s="44" t="s">
        <v>334</v>
      </c>
      <c r="H64" s="44" t="s">
        <v>64</v>
      </c>
      <c r="I64" s="111">
        <v>25000</v>
      </c>
      <c r="J64" s="5" t="s">
        <v>149</v>
      </c>
      <c r="K64" s="61" t="s">
        <v>350</v>
      </c>
    </row>
    <row r="65" spans="1:13" ht="18.75" x14ac:dyDescent="0.3">
      <c r="A65" s="7"/>
      <c r="B65" s="41" t="s">
        <v>356</v>
      </c>
      <c r="C65" s="7" t="s">
        <v>151</v>
      </c>
      <c r="D65" s="10" t="s">
        <v>152</v>
      </c>
      <c r="E65" s="7" t="s">
        <v>153</v>
      </c>
      <c r="F65" s="9" t="s">
        <v>154</v>
      </c>
      <c r="G65" s="62">
        <v>2562</v>
      </c>
      <c r="H65" s="9"/>
      <c r="I65" s="112"/>
      <c r="J65" s="7" t="s">
        <v>155</v>
      </c>
      <c r="K65" s="13" t="s">
        <v>349</v>
      </c>
    </row>
    <row r="66" spans="1:13" ht="18.75" x14ac:dyDescent="0.3">
      <c r="A66" s="7"/>
      <c r="B66" s="41" t="s">
        <v>150</v>
      </c>
      <c r="C66" s="7" t="s">
        <v>156</v>
      </c>
      <c r="D66" s="8" t="s">
        <v>157</v>
      </c>
      <c r="E66" s="18" t="s">
        <v>158</v>
      </c>
      <c r="F66" s="9" t="s">
        <v>159</v>
      </c>
      <c r="G66" s="13"/>
      <c r="H66" s="9"/>
      <c r="I66" s="112"/>
      <c r="J66" s="7" t="s">
        <v>160</v>
      </c>
      <c r="K66" s="13"/>
    </row>
    <row r="67" spans="1:13" ht="18.75" x14ac:dyDescent="0.3">
      <c r="A67" s="7"/>
      <c r="B67" s="41"/>
      <c r="C67" s="7" t="s">
        <v>161</v>
      </c>
      <c r="D67" s="8" t="s">
        <v>162</v>
      </c>
      <c r="E67" s="7" t="s">
        <v>153</v>
      </c>
      <c r="F67" s="9" t="s">
        <v>154</v>
      </c>
      <c r="G67" s="7"/>
      <c r="H67" s="9"/>
      <c r="I67" s="112"/>
      <c r="J67" s="7" t="s">
        <v>163</v>
      </c>
      <c r="K67" s="13"/>
    </row>
    <row r="68" spans="1:13" ht="18.75" x14ac:dyDescent="0.3">
      <c r="A68" s="7"/>
      <c r="B68" s="41"/>
      <c r="C68" s="7" t="s">
        <v>164</v>
      </c>
      <c r="D68" s="10"/>
      <c r="E68" s="7"/>
      <c r="F68" s="9"/>
      <c r="G68" s="7"/>
      <c r="H68" s="9"/>
      <c r="I68" s="112"/>
      <c r="J68" s="7"/>
      <c r="K68" s="13"/>
    </row>
    <row r="69" spans="1:13" ht="18.75" x14ac:dyDescent="0.3">
      <c r="A69" s="7"/>
      <c r="B69" s="41"/>
      <c r="C69" s="7" t="s">
        <v>165</v>
      </c>
      <c r="D69" s="7"/>
      <c r="E69" s="45"/>
      <c r="F69" s="9"/>
      <c r="G69" s="7"/>
      <c r="H69" s="9"/>
      <c r="I69" s="112"/>
      <c r="J69" s="7"/>
      <c r="K69" s="13"/>
    </row>
    <row r="70" spans="1:13" ht="18.75" x14ac:dyDescent="0.3">
      <c r="A70" s="7"/>
      <c r="B70" s="41"/>
      <c r="C70" s="7" t="s">
        <v>166</v>
      </c>
      <c r="D70" s="10"/>
      <c r="E70" s="10"/>
      <c r="F70" s="9"/>
      <c r="G70" s="7"/>
      <c r="H70" s="9"/>
      <c r="I70" s="112"/>
      <c r="J70" s="7"/>
      <c r="K70" s="13"/>
    </row>
    <row r="71" spans="1:13" ht="18.75" x14ac:dyDescent="0.3">
      <c r="A71" s="90">
        <v>6</v>
      </c>
      <c r="B71" s="95" t="s">
        <v>167</v>
      </c>
      <c r="C71" s="5" t="s">
        <v>145</v>
      </c>
      <c r="D71" s="5" t="s">
        <v>168</v>
      </c>
      <c r="E71" s="5" t="s">
        <v>169</v>
      </c>
      <c r="F71" s="5" t="s">
        <v>170</v>
      </c>
      <c r="G71" s="44" t="s">
        <v>171</v>
      </c>
      <c r="H71" s="5" t="s">
        <v>172</v>
      </c>
      <c r="I71" s="114">
        <v>25000</v>
      </c>
      <c r="J71" s="5" t="s">
        <v>173</v>
      </c>
      <c r="K71" s="5" t="s">
        <v>341</v>
      </c>
    </row>
    <row r="72" spans="1:13" ht="18.75" x14ac:dyDescent="0.3">
      <c r="A72" s="7"/>
      <c r="B72" s="28" t="s">
        <v>174</v>
      </c>
      <c r="C72" s="10" t="s">
        <v>175</v>
      </c>
      <c r="D72" s="10" t="s">
        <v>176</v>
      </c>
      <c r="E72" s="10" t="s">
        <v>177</v>
      </c>
      <c r="F72" s="10" t="s">
        <v>178</v>
      </c>
      <c r="G72" s="62">
        <v>2562</v>
      </c>
      <c r="H72" s="10" t="s">
        <v>179</v>
      </c>
      <c r="I72" s="115"/>
      <c r="J72" s="10" t="s">
        <v>180</v>
      </c>
      <c r="K72" s="10" t="s">
        <v>342</v>
      </c>
    </row>
    <row r="73" spans="1:13" ht="18.75" x14ac:dyDescent="0.3">
      <c r="A73" s="7"/>
      <c r="B73" s="28"/>
      <c r="C73" s="10" t="s">
        <v>181</v>
      </c>
      <c r="D73" s="10" t="s">
        <v>182</v>
      </c>
      <c r="E73" s="10" t="s">
        <v>183</v>
      </c>
      <c r="F73" s="10"/>
      <c r="G73" s="10"/>
      <c r="H73" s="10"/>
      <c r="I73" s="115"/>
      <c r="J73" s="10" t="s">
        <v>184</v>
      </c>
      <c r="K73" s="10"/>
    </row>
    <row r="74" spans="1:13" ht="18.75" x14ac:dyDescent="0.3">
      <c r="A74" s="7"/>
      <c r="B74" s="28"/>
      <c r="C74" s="10" t="s">
        <v>185</v>
      </c>
      <c r="D74" s="10" t="s">
        <v>186</v>
      </c>
      <c r="E74" s="10" t="s">
        <v>187</v>
      </c>
      <c r="F74" s="10"/>
      <c r="G74" s="10"/>
      <c r="H74" s="10"/>
      <c r="I74" s="115"/>
      <c r="J74" s="10" t="s">
        <v>188</v>
      </c>
      <c r="K74" s="10"/>
    </row>
    <row r="75" spans="1:13" ht="18.75" x14ac:dyDescent="0.3">
      <c r="A75" s="7"/>
      <c r="B75" s="18"/>
      <c r="C75" s="7" t="s">
        <v>189</v>
      </c>
      <c r="D75" s="7" t="s">
        <v>190</v>
      </c>
      <c r="E75" s="19" t="s">
        <v>191</v>
      </c>
      <c r="F75" s="7"/>
      <c r="G75" s="7"/>
      <c r="H75" s="7"/>
      <c r="I75" s="116"/>
      <c r="J75" s="7" t="s">
        <v>192</v>
      </c>
      <c r="K75" s="7"/>
      <c r="L75" s="1"/>
      <c r="M75" s="1"/>
    </row>
    <row r="76" spans="1:13" ht="18.75" x14ac:dyDescent="0.3">
      <c r="A76" s="7"/>
      <c r="B76" s="18"/>
      <c r="C76" s="7" t="s">
        <v>193</v>
      </c>
      <c r="D76" s="7" t="s">
        <v>194</v>
      </c>
      <c r="E76" s="13" t="s">
        <v>195</v>
      </c>
      <c r="F76" s="7"/>
      <c r="G76" s="7"/>
      <c r="H76" s="7"/>
      <c r="I76" s="116"/>
      <c r="J76" s="7" t="s">
        <v>196</v>
      </c>
      <c r="K76" s="7"/>
      <c r="L76" s="1"/>
      <c r="M76" s="1"/>
    </row>
    <row r="77" spans="1:13" ht="18.75" x14ac:dyDescent="0.3">
      <c r="A77" s="7"/>
      <c r="B77" s="18"/>
      <c r="C77" s="7" t="s">
        <v>197</v>
      </c>
      <c r="D77" s="7" t="s">
        <v>198</v>
      </c>
      <c r="E77" s="13" t="s">
        <v>199</v>
      </c>
      <c r="F77" s="7"/>
      <c r="G77" s="7"/>
      <c r="H77" s="7"/>
      <c r="I77" s="116"/>
      <c r="J77" s="7" t="s">
        <v>200</v>
      </c>
      <c r="K77" s="7"/>
      <c r="L77" s="1"/>
      <c r="M77" s="1"/>
    </row>
    <row r="78" spans="1:13" ht="18.75" x14ac:dyDescent="0.3">
      <c r="A78" s="7"/>
      <c r="B78" s="18"/>
      <c r="C78" s="7" t="s">
        <v>201</v>
      </c>
      <c r="D78" s="7"/>
      <c r="E78" s="13"/>
      <c r="F78" s="7"/>
      <c r="G78" s="7"/>
      <c r="H78" s="7"/>
      <c r="I78" s="116"/>
      <c r="J78" s="7" t="s">
        <v>202</v>
      </c>
      <c r="K78" s="7"/>
      <c r="L78" s="1"/>
      <c r="M78" s="1"/>
    </row>
    <row r="79" spans="1:13" ht="18.75" x14ac:dyDescent="0.3">
      <c r="A79" s="7"/>
      <c r="B79" s="18"/>
      <c r="C79" s="7" t="s">
        <v>203</v>
      </c>
      <c r="D79" s="7"/>
      <c r="E79" s="13"/>
      <c r="F79" s="7"/>
      <c r="G79" s="7"/>
      <c r="H79" s="7"/>
      <c r="I79" s="116"/>
      <c r="J79" s="7" t="s">
        <v>204</v>
      </c>
      <c r="K79" s="7"/>
      <c r="L79" s="1"/>
      <c r="M79" s="1"/>
    </row>
    <row r="80" spans="1:13" ht="18.75" x14ac:dyDescent="0.3">
      <c r="A80" s="7"/>
      <c r="B80" s="18"/>
      <c r="C80" s="7" t="s">
        <v>205</v>
      </c>
      <c r="D80" s="7"/>
      <c r="E80" s="13"/>
      <c r="F80" s="7"/>
      <c r="G80" s="7"/>
      <c r="H80" s="7"/>
      <c r="I80" s="116"/>
      <c r="J80" s="7" t="s">
        <v>206</v>
      </c>
      <c r="K80" s="7"/>
      <c r="L80" s="1"/>
      <c r="M80" s="1"/>
    </row>
    <row r="81" spans="1:13" ht="18.75" x14ac:dyDescent="0.3">
      <c r="A81" s="7"/>
      <c r="B81" s="19"/>
      <c r="C81" s="7" t="s">
        <v>207</v>
      </c>
      <c r="D81" s="13"/>
      <c r="E81" s="13"/>
      <c r="F81" s="13"/>
      <c r="G81" s="13"/>
      <c r="H81" s="13"/>
      <c r="I81" s="117"/>
      <c r="J81" s="7"/>
      <c r="K81" s="13"/>
      <c r="L81" s="1"/>
      <c r="M81" s="1"/>
    </row>
    <row r="82" spans="1:13" ht="18.75" x14ac:dyDescent="0.3">
      <c r="A82" s="7"/>
      <c r="B82" s="19"/>
      <c r="C82" s="7" t="s">
        <v>208</v>
      </c>
      <c r="D82" s="13"/>
      <c r="E82" s="13"/>
      <c r="F82" s="13"/>
      <c r="G82" s="13"/>
      <c r="H82" s="13"/>
      <c r="I82" s="117"/>
      <c r="J82" s="7"/>
      <c r="K82" s="13"/>
      <c r="L82" s="1"/>
      <c r="M82" s="1"/>
    </row>
    <row r="83" spans="1:13" ht="18.75" x14ac:dyDescent="0.3">
      <c r="A83" s="7"/>
      <c r="B83" s="19"/>
      <c r="C83" s="7" t="s">
        <v>209</v>
      </c>
      <c r="D83" s="13"/>
      <c r="E83" s="13"/>
      <c r="F83" s="13"/>
      <c r="G83" s="13"/>
      <c r="H83" s="13"/>
      <c r="I83" s="117"/>
      <c r="J83" s="7"/>
      <c r="K83" s="13"/>
      <c r="L83" s="1"/>
      <c r="M83" s="1"/>
    </row>
    <row r="84" spans="1:13" ht="18.75" x14ac:dyDescent="0.3">
      <c r="A84" s="7"/>
      <c r="B84" s="19"/>
      <c r="C84" s="7" t="s">
        <v>210</v>
      </c>
      <c r="D84" s="13"/>
      <c r="E84" s="13"/>
      <c r="F84" s="13"/>
      <c r="G84" s="13"/>
      <c r="H84" s="13"/>
      <c r="I84" s="117"/>
      <c r="J84" s="7"/>
      <c r="K84" s="13"/>
      <c r="L84" s="1"/>
      <c r="M84" s="1"/>
    </row>
    <row r="85" spans="1:13" ht="18.75" x14ac:dyDescent="0.3">
      <c r="A85" s="11"/>
      <c r="B85" s="21"/>
      <c r="C85" s="11"/>
      <c r="D85" s="16"/>
      <c r="E85" s="16"/>
      <c r="F85" s="16"/>
      <c r="G85" s="16"/>
      <c r="H85" s="16"/>
      <c r="I85" s="118">
        <f>SUM(I64:I84)</f>
        <v>50000</v>
      </c>
      <c r="J85" s="11"/>
      <c r="K85" s="16"/>
      <c r="L85" s="1"/>
      <c r="M85" s="1"/>
    </row>
    <row r="86" spans="1:13" ht="21" x14ac:dyDescent="0.35">
      <c r="A86" s="132" t="s">
        <v>0</v>
      </c>
      <c r="B86" s="132"/>
      <c r="C86" s="132"/>
      <c r="D86" s="132"/>
      <c r="E86" s="132"/>
      <c r="F86" s="132"/>
      <c r="G86" s="132"/>
      <c r="H86" s="132"/>
      <c r="I86" s="132"/>
      <c r="J86" s="132"/>
      <c r="K86" s="132"/>
      <c r="L86" s="1"/>
      <c r="M86" s="2" t="s">
        <v>48</v>
      </c>
    </row>
    <row r="87" spans="1:13" ht="21" x14ac:dyDescent="0.35">
      <c r="A87" s="24"/>
      <c r="B87" s="132" t="s">
        <v>1</v>
      </c>
      <c r="C87" s="132"/>
      <c r="D87" s="132"/>
      <c r="E87" s="132"/>
      <c r="F87" s="132"/>
      <c r="G87" s="132"/>
      <c r="H87" s="132"/>
      <c r="I87" s="132"/>
      <c r="J87" s="132"/>
      <c r="K87" s="132"/>
      <c r="L87" s="1"/>
      <c r="M87" s="1"/>
    </row>
    <row r="88" spans="1:13" ht="21" x14ac:dyDescent="0.35">
      <c r="A88" s="24"/>
      <c r="B88" s="132" t="s">
        <v>2</v>
      </c>
      <c r="C88" s="132"/>
      <c r="D88" s="132"/>
      <c r="E88" s="132"/>
      <c r="F88" s="132"/>
      <c r="G88" s="132"/>
      <c r="H88" s="132"/>
      <c r="I88" s="132"/>
      <c r="J88" s="132"/>
      <c r="K88" s="132"/>
    </row>
    <row r="89" spans="1:13" ht="21" x14ac:dyDescent="0.35">
      <c r="A89" s="24"/>
      <c r="B89" s="49"/>
      <c r="C89" s="49"/>
      <c r="D89" s="49"/>
      <c r="E89" s="49"/>
      <c r="F89" s="49"/>
      <c r="G89" s="49"/>
      <c r="H89" s="49"/>
      <c r="I89" s="49"/>
      <c r="J89" s="49"/>
      <c r="K89" s="49"/>
    </row>
    <row r="90" spans="1:13" ht="18.75" x14ac:dyDescent="0.3">
      <c r="A90" s="133" t="s">
        <v>3</v>
      </c>
      <c r="B90" s="133" t="s">
        <v>4</v>
      </c>
      <c r="C90" s="133" t="s">
        <v>5</v>
      </c>
      <c r="D90" s="133" t="s">
        <v>6</v>
      </c>
      <c r="E90" s="133" t="s">
        <v>7</v>
      </c>
      <c r="F90" s="3" t="s">
        <v>8</v>
      </c>
      <c r="G90" s="133" t="s">
        <v>9</v>
      </c>
      <c r="H90" s="133" t="s">
        <v>10</v>
      </c>
      <c r="I90" s="38" t="s">
        <v>11</v>
      </c>
      <c r="J90" s="133" t="s">
        <v>12</v>
      </c>
      <c r="K90" s="133" t="s">
        <v>13</v>
      </c>
    </row>
    <row r="91" spans="1:13" ht="18.75" x14ac:dyDescent="0.3">
      <c r="A91" s="134"/>
      <c r="B91" s="134"/>
      <c r="C91" s="134"/>
      <c r="D91" s="134"/>
      <c r="E91" s="134"/>
      <c r="F91" s="4" t="s">
        <v>14</v>
      </c>
      <c r="G91" s="134"/>
      <c r="H91" s="134"/>
      <c r="I91" s="39" t="s">
        <v>15</v>
      </c>
      <c r="J91" s="134"/>
      <c r="K91" s="134"/>
    </row>
    <row r="92" spans="1:13" ht="18.75" x14ac:dyDescent="0.3">
      <c r="A92" s="90">
        <v>7</v>
      </c>
      <c r="B92" s="40" t="s">
        <v>323</v>
      </c>
      <c r="C92" s="5" t="s">
        <v>145</v>
      </c>
      <c r="D92" s="5" t="s">
        <v>211</v>
      </c>
      <c r="E92" s="5" t="s">
        <v>212</v>
      </c>
      <c r="F92" s="44" t="s">
        <v>213</v>
      </c>
      <c r="G92" s="44" t="s">
        <v>214</v>
      </c>
      <c r="H92" s="44" t="s">
        <v>64</v>
      </c>
      <c r="I92" s="111">
        <v>20000</v>
      </c>
      <c r="J92" s="5" t="s">
        <v>215</v>
      </c>
      <c r="K92" s="61" t="s">
        <v>331</v>
      </c>
    </row>
    <row r="93" spans="1:13" ht="18.75" x14ac:dyDescent="0.3">
      <c r="A93" s="7"/>
      <c r="B93" s="41" t="s">
        <v>324</v>
      </c>
      <c r="C93" s="7" t="s">
        <v>216</v>
      </c>
      <c r="D93" s="10" t="s">
        <v>217</v>
      </c>
      <c r="E93" s="7" t="s">
        <v>218</v>
      </c>
      <c r="F93" s="9" t="s">
        <v>219</v>
      </c>
      <c r="G93" s="62">
        <v>2562</v>
      </c>
      <c r="H93" s="9"/>
      <c r="I93" s="112"/>
      <c r="J93" s="7" t="s">
        <v>220</v>
      </c>
      <c r="K93" s="13" t="s">
        <v>221</v>
      </c>
    </row>
    <row r="94" spans="1:13" ht="18.75" x14ac:dyDescent="0.3">
      <c r="A94" s="7"/>
      <c r="B94" s="41"/>
      <c r="C94" s="7" t="s">
        <v>222</v>
      </c>
      <c r="D94" s="8" t="s">
        <v>223</v>
      </c>
      <c r="E94" s="18" t="s">
        <v>224</v>
      </c>
      <c r="F94" s="9" t="s">
        <v>225</v>
      </c>
      <c r="G94" s="13"/>
      <c r="H94" s="9"/>
      <c r="I94" s="112"/>
      <c r="J94" s="7" t="s">
        <v>226</v>
      </c>
      <c r="K94" s="13"/>
    </row>
    <row r="95" spans="1:13" ht="18.75" x14ac:dyDescent="0.3">
      <c r="A95" s="7"/>
      <c r="B95" s="41"/>
      <c r="C95" s="7" t="s">
        <v>227</v>
      </c>
      <c r="D95" s="8"/>
      <c r="E95" s="7" t="s">
        <v>228</v>
      </c>
      <c r="F95" s="9" t="s">
        <v>229</v>
      </c>
      <c r="G95" s="7"/>
      <c r="H95" s="9"/>
      <c r="I95" s="112"/>
      <c r="J95" s="7" t="s">
        <v>230</v>
      </c>
      <c r="K95" s="13"/>
    </row>
    <row r="96" spans="1:13" ht="18.75" x14ac:dyDescent="0.3">
      <c r="A96" s="7"/>
      <c r="B96" s="41"/>
      <c r="C96" s="7" t="s">
        <v>231</v>
      </c>
      <c r="D96" s="10"/>
      <c r="E96" s="7" t="s">
        <v>232</v>
      </c>
      <c r="F96" s="9" t="s">
        <v>233</v>
      </c>
      <c r="G96" s="7"/>
      <c r="H96" s="9"/>
      <c r="I96" s="112"/>
      <c r="J96" s="7" t="s">
        <v>234</v>
      </c>
      <c r="K96" s="13"/>
    </row>
    <row r="97" spans="1:15" ht="18.75" x14ac:dyDescent="0.3">
      <c r="A97" s="7"/>
      <c r="B97" s="41"/>
      <c r="C97" s="1"/>
      <c r="D97" s="7"/>
      <c r="E97" s="45"/>
      <c r="F97" s="9" t="s">
        <v>235</v>
      </c>
      <c r="G97" s="7"/>
      <c r="H97" s="9"/>
      <c r="I97" s="112"/>
      <c r="J97" s="7" t="s">
        <v>236</v>
      </c>
      <c r="K97" s="13"/>
    </row>
    <row r="98" spans="1:15" ht="18.75" x14ac:dyDescent="0.3">
      <c r="A98" s="7"/>
      <c r="B98" s="41"/>
      <c r="C98" s="1"/>
      <c r="D98" s="10"/>
      <c r="E98" s="10"/>
      <c r="F98" s="9"/>
      <c r="G98" s="7"/>
      <c r="H98" s="9"/>
      <c r="I98" s="112"/>
      <c r="J98" s="7" t="s">
        <v>237</v>
      </c>
      <c r="K98" s="13"/>
    </row>
    <row r="99" spans="1:15" ht="18.75" x14ac:dyDescent="0.3">
      <c r="A99" s="15"/>
      <c r="B99" s="131"/>
      <c r="C99" s="1"/>
      <c r="D99" s="53"/>
      <c r="E99" s="53"/>
      <c r="F99" s="54"/>
      <c r="G99" s="15"/>
      <c r="H99" s="54"/>
      <c r="I99" s="120"/>
      <c r="J99" s="15" t="s">
        <v>238</v>
      </c>
      <c r="K99" s="14"/>
    </row>
    <row r="100" spans="1:15" ht="18.75" x14ac:dyDescent="0.3">
      <c r="A100" s="11"/>
      <c r="B100" s="94"/>
      <c r="C100" s="11"/>
      <c r="D100" s="35"/>
      <c r="E100" s="35"/>
      <c r="F100" s="12"/>
      <c r="G100" s="11"/>
      <c r="H100" s="12"/>
      <c r="I100" s="113"/>
      <c r="J100" s="11"/>
      <c r="K100" s="16"/>
    </row>
    <row r="101" spans="1:15" ht="18.75" x14ac:dyDescent="0.3">
      <c r="A101" s="90">
        <v>8</v>
      </c>
      <c r="B101" s="95" t="s">
        <v>239</v>
      </c>
      <c r="C101" s="5" t="s">
        <v>240</v>
      </c>
      <c r="D101" s="5" t="s">
        <v>241</v>
      </c>
      <c r="E101" s="5" t="s">
        <v>242</v>
      </c>
      <c r="F101" s="44">
        <v>80</v>
      </c>
      <c r="G101" s="44" t="s">
        <v>243</v>
      </c>
      <c r="H101" s="5" t="s">
        <v>64</v>
      </c>
      <c r="I101" s="114">
        <v>25000</v>
      </c>
      <c r="J101" s="5" t="s">
        <v>244</v>
      </c>
      <c r="K101" s="5" t="s">
        <v>245</v>
      </c>
    </row>
    <row r="102" spans="1:15" ht="18.75" x14ac:dyDescent="0.3">
      <c r="A102" s="7"/>
      <c r="B102" s="28" t="s">
        <v>246</v>
      </c>
      <c r="C102" s="10" t="s">
        <v>247</v>
      </c>
      <c r="D102" s="10" t="s">
        <v>248</v>
      </c>
      <c r="E102" s="10" t="s">
        <v>249</v>
      </c>
      <c r="F102" s="10"/>
      <c r="G102" s="62">
        <v>2562</v>
      </c>
      <c r="H102" s="10"/>
      <c r="I102" s="115"/>
      <c r="J102" s="10" t="s">
        <v>250</v>
      </c>
      <c r="K102" s="10" t="s">
        <v>251</v>
      </c>
    </row>
    <row r="103" spans="1:15" ht="18.75" x14ac:dyDescent="0.3">
      <c r="A103" s="7"/>
      <c r="B103" s="28" t="s">
        <v>252</v>
      </c>
      <c r="C103" s="10" t="s">
        <v>253</v>
      </c>
      <c r="D103" s="10" t="s">
        <v>254</v>
      </c>
      <c r="E103" s="10"/>
      <c r="F103" s="10"/>
      <c r="G103" s="10"/>
      <c r="H103" s="10"/>
      <c r="I103" s="115"/>
      <c r="J103" s="10" t="s">
        <v>255</v>
      </c>
      <c r="K103" s="10"/>
    </row>
    <row r="104" spans="1:15" ht="18.75" x14ac:dyDescent="0.3">
      <c r="A104" s="7"/>
      <c r="B104" s="28"/>
      <c r="C104" s="10"/>
      <c r="D104" s="10" t="s">
        <v>256</v>
      </c>
      <c r="E104" s="10"/>
      <c r="F104" s="10"/>
      <c r="G104" s="10"/>
      <c r="H104" s="10"/>
      <c r="I104" s="115"/>
      <c r="J104" s="10" t="s">
        <v>257</v>
      </c>
      <c r="K104" s="10"/>
    </row>
    <row r="105" spans="1:15" ht="18.75" x14ac:dyDescent="0.3">
      <c r="A105" s="7"/>
      <c r="B105" s="18"/>
      <c r="C105" s="7"/>
      <c r="D105" s="7" t="s">
        <v>258</v>
      </c>
      <c r="E105" s="19"/>
      <c r="F105" s="7"/>
      <c r="G105" s="7"/>
      <c r="H105" s="7"/>
      <c r="I105" s="116"/>
      <c r="J105" s="7"/>
      <c r="K105" s="7"/>
      <c r="L105" s="1"/>
      <c r="M105" s="1"/>
      <c r="N105" s="1"/>
      <c r="O105" s="1"/>
    </row>
    <row r="106" spans="1:15" ht="18.75" x14ac:dyDescent="0.3">
      <c r="A106" s="11"/>
      <c r="B106" s="20"/>
      <c r="C106" s="11"/>
      <c r="D106" s="11"/>
      <c r="E106" s="16"/>
      <c r="F106" s="11"/>
      <c r="G106" s="11"/>
      <c r="H106" s="11"/>
      <c r="I106" s="119">
        <f>SUM(I92:I105)</f>
        <v>45000</v>
      </c>
      <c r="J106" s="11"/>
      <c r="K106" s="11"/>
      <c r="L106" s="1"/>
      <c r="M106" s="1"/>
      <c r="N106" s="1"/>
      <c r="O106" s="1"/>
    </row>
    <row r="107" spans="1:15" ht="18.75" x14ac:dyDescent="0.3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"/>
      <c r="M107" s="1"/>
      <c r="N107" s="1"/>
      <c r="O107" s="1"/>
    </row>
    <row r="108" spans="1:15" ht="18.75" x14ac:dyDescent="0.3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"/>
      <c r="M108" s="1"/>
      <c r="N108" s="1"/>
      <c r="O108" s="1"/>
    </row>
    <row r="109" spans="1:15" ht="18.75" x14ac:dyDescent="0.3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</row>
    <row r="110" spans="1:15" ht="18.75" x14ac:dyDescent="0.3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</row>
    <row r="111" spans="1:15" ht="18.75" x14ac:dyDescent="0.3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</row>
    <row r="112" spans="1:15" ht="18.75" x14ac:dyDescent="0.3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</row>
    <row r="113" spans="1:15" ht="18.75" x14ac:dyDescent="0.3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</row>
    <row r="114" spans="1:15" ht="18.75" x14ac:dyDescent="0.3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</row>
    <row r="115" spans="1:15" ht="21" x14ac:dyDescent="0.35">
      <c r="A115" s="132" t="s">
        <v>0</v>
      </c>
      <c r="B115" s="132"/>
      <c r="C115" s="132"/>
      <c r="D115" s="132"/>
      <c r="E115" s="132"/>
      <c r="F115" s="132"/>
      <c r="G115" s="132"/>
      <c r="H115" s="132"/>
      <c r="I115" s="132"/>
      <c r="J115" s="132"/>
      <c r="K115" s="132"/>
      <c r="L115" s="1"/>
      <c r="M115" s="1"/>
      <c r="N115" s="1"/>
      <c r="O115" s="1"/>
    </row>
    <row r="116" spans="1:15" ht="21" x14ac:dyDescent="0.35">
      <c r="A116" s="24"/>
      <c r="B116" s="132" t="s">
        <v>1</v>
      </c>
      <c r="C116" s="132"/>
      <c r="D116" s="132"/>
      <c r="E116" s="132"/>
      <c r="F116" s="132"/>
      <c r="G116" s="132"/>
      <c r="H116" s="132"/>
      <c r="I116" s="132"/>
      <c r="J116" s="132"/>
      <c r="K116" s="132"/>
      <c r="L116" s="1"/>
      <c r="M116" s="1"/>
      <c r="N116" s="1"/>
      <c r="O116" s="1"/>
    </row>
    <row r="117" spans="1:15" ht="21" x14ac:dyDescent="0.35">
      <c r="A117" s="24"/>
      <c r="B117" s="132" t="s">
        <v>2</v>
      </c>
      <c r="C117" s="132"/>
      <c r="D117" s="132"/>
      <c r="E117" s="132"/>
      <c r="F117" s="132"/>
      <c r="G117" s="132"/>
      <c r="H117" s="132"/>
      <c r="I117" s="132"/>
      <c r="J117" s="132"/>
      <c r="K117" s="132"/>
      <c r="L117" s="1"/>
      <c r="M117" s="1"/>
      <c r="N117" s="1"/>
      <c r="O117" s="1"/>
    </row>
    <row r="118" spans="1:15" ht="21" x14ac:dyDescent="0.35">
      <c r="A118" s="24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1"/>
      <c r="M118" s="1"/>
      <c r="N118" s="1"/>
      <c r="O118" s="1"/>
    </row>
    <row r="119" spans="1:15" ht="18.75" x14ac:dyDescent="0.3">
      <c r="A119" s="133" t="s">
        <v>3</v>
      </c>
      <c r="B119" s="133" t="s">
        <v>4</v>
      </c>
      <c r="C119" s="133" t="s">
        <v>5</v>
      </c>
      <c r="D119" s="133" t="s">
        <v>6</v>
      </c>
      <c r="E119" s="133" t="s">
        <v>7</v>
      </c>
      <c r="F119" s="3" t="s">
        <v>8</v>
      </c>
      <c r="G119" s="133" t="s">
        <v>9</v>
      </c>
      <c r="H119" s="133" t="s">
        <v>10</v>
      </c>
      <c r="I119" s="38" t="s">
        <v>11</v>
      </c>
      <c r="J119" s="133" t="s">
        <v>12</v>
      </c>
      <c r="K119" s="133" t="s">
        <v>13</v>
      </c>
      <c r="L119" s="1"/>
      <c r="M119" s="1"/>
      <c r="N119" s="1"/>
      <c r="O119" s="1"/>
    </row>
    <row r="120" spans="1:15" ht="18.75" x14ac:dyDescent="0.3">
      <c r="A120" s="134"/>
      <c r="B120" s="134"/>
      <c r="C120" s="134"/>
      <c r="D120" s="134"/>
      <c r="E120" s="134"/>
      <c r="F120" s="4" t="s">
        <v>14</v>
      </c>
      <c r="G120" s="134"/>
      <c r="H120" s="134"/>
      <c r="I120" s="39" t="s">
        <v>15</v>
      </c>
      <c r="J120" s="134"/>
      <c r="K120" s="134"/>
      <c r="L120" s="1"/>
      <c r="M120" s="1"/>
      <c r="N120" s="1"/>
      <c r="O120" s="1"/>
    </row>
    <row r="121" spans="1:15" ht="18.75" x14ac:dyDescent="0.3">
      <c r="A121" s="90">
        <v>9</v>
      </c>
      <c r="B121" s="36" t="s">
        <v>259</v>
      </c>
      <c r="C121" s="5" t="s">
        <v>260</v>
      </c>
      <c r="D121" s="5" t="s">
        <v>261</v>
      </c>
      <c r="E121" s="5" t="s">
        <v>262</v>
      </c>
      <c r="F121" s="44" t="s">
        <v>263</v>
      </c>
      <c r="G121" s="44" t="s">
        <v>264</v>
      </c>
      <c r="H121" s="44" t="s">
        <v>64</v>
      </c>
      <c r="I121" s="111">
        <v>20000</v>
      </c>
      <c r="J121" s="5" t="s">
        <v>265</v>
      </c>
      <c r="K121" s="61" t="s">
        <v>331</v>
      </c>
      <c r="L121" s="1"/>
      <c r="M121" s="1"/>
      <c r="N121" s="1"/>
      <c r="O121" s="2" t="s">
        <v>48</v>
      </c>
    </row>
    <row r="122" spans="1:15" ht="18.75" x14ac:dyDescent="0.3">
      <c r="A122" s="7"/>
      <c r="B122" s="8" t="s">
        <v>266</v>
      </c>
      <c r="C122" s="7" t="s">
        <v>267</v>
      </c>
      <c r="D122" s="10" t="s">
        <v>268</v>
      </c>
      <c r="E122" s="7" t="s">
        <v>269</v>
      </c>
      <c r="F122" s="9" t="s">
        <v>270</v>
      </c>
      <c r="G122" s="46">
        <v>241852</v>
      </c>
      <c r="H122" s="9"/>
      <c r="I122" s="112"/>
      <c r="J122" s="10" t="s">
        <v>271</v>
      </c>
      <c r="K122" s="13" t="s">
        <v>221</v>
      </c>
      <c r="L122" s="1"/>
      <c r="M122" s="1"/>
      <c r="N122" s="1"/>
      <c r="O122" s="1"/>
    </row>
    <row r="123" spans="1:15" ht="18.75" x14ac:dyDescent="0.3">
      <c r="A123" s="7"/>
      <c r="B123" s="8"/>
      <c r="C123" s="7"/>
      <c r="D123" s="8" t="s">
        <v>272</v>
      </c>
      <c r="E123" s="18" t="s">
        <v>273</v>
      </c>
      <c r="F123" s="9" t="s">
        <v>123</v>
      </c>
      <c r="G123" s="13"/>
      <c r="H123" s="9"/>
      <c r="I123" s="112"/>
      <c r="J123" s="10" t="s">
        <v>274</v>
      </c>
      <c r="K123" s="13"/>
    </row>
    <row r="124" spans="1:15" ht="18.75" x14ac:dyDescent="0.3">
      <c r="A124" s="7"/>
      <c r="B124" s="8"/>
      <c r="C124" s="7"/>
      <c r="D124" s="8" t="s">
        <v>275</v>
      </c>
      <c r="E124" s="7" t="s">
        <v>266</v>
      </c>
      <c r="F124" s="9"/>
      <c r="G124" s="7"/>
      <c r="H124" s="9"/>
      <c r="I124" s="112"/>
      <c r="J124" s="10" t="s">
        <v>276</v>
      </c>
      <c r="K124" s="13"/>
    </row>
    <row r="125" spans="1:15" ht="18.75" x14ac:dyDescent="0.3">
      <c r="A125" s="15"/>
      <c r="B125" s="56"/>
      <c r="C125" s="15"/>
      <c r="D125" s="56"/>
      <c r="E125" s="15"/>
      <c r="F125" s="54"/>
      <c r="G125" s="15"/>
      <c r="H125" s="54"/>
      <c r="I125" s="120"/>
      <c r="J125" s="53" t="s">
        <v>277</v>
      </c>
      <c r="K125" s="14"/>
    </row>
    <row r="126" spans="1:15" ht="18.75" x14ac:dyDescent="0.3">
      <c r="A126" s="15"/>
      <c r="B126" s="56"/>
      <c r="C126" s="15"/>
      <c r="D126" s="56"/>
      <c r="E126" s="15"/>
      <c r="F126" s="54"/>
      <c r="G126" s="15"/>
      <c r="H126" s="54"/>
      <c r="I126" s="120"/>
      <c r="J126" s="53" t="s">
        <v>278</v>
      </c>
      <c r="K126" s="14"/>
    </row>
    <row r="127" spans="1:15" ht="18.75" x14ac:dyDescent="0.3">
      <c r="A127" s="11"/>
      <c r="B127" s="48"/>
      <c r="C127" s="11"/>
      <c r="D127" s="35"/>
      <c r="E127" s="35"/>
      <c r="F127" s="12"/>
      <c r="G127" s="11"/>
      <c r="H127" s="12"/>
      <c r="I127" s="113"/>
      <c r="J127" s="11" t="s">
        <v>266</v>
      </c>
      <c r="K127" s="16"/>
    </row>
    <row r="128" spans="1:15" ht="21" customHeight="1" x14ac:dyDescent="0.3">
      <c r="A128" s="101">
        <v>10</v>
      </c>
      <c r="B128" s="22" t="s">
        <v>279</v>
      </c>
      <c r="C128" s="25" t="s">
        <v>325</v>
      </c>
      <c r="D128" s="96" t="s">
        <v>280</v>
      </c>
      <c r="E128" s="59" t="s">
        <v>281</v>
      </c>
      <c r="F128" s="9" t="s">
        <v>282</v>
      </c>
      <c r="G128" s="34" t="s">
        <v>283</v>
      </c>
      <c r="H128" s="10" t="s">
        <v>128</v>
      </c>
      <c r="I128" s="121">
        <v>25000</v>
      </c>
      <c r="J128" s="10" t="s">
        <v>284</v>
      </c>
      <c r="K128" s="7" t="s">
        <v>285</v>
      </c>
    </row>
    <row r="129" spans="1:11" ht="21" customHeight="1" x14ac:dyDescent="0.3">
      <c r="A129" s="7"/>
      <c r="B129" s="22" t="s">
        <v>286</v>
      </c>
      <c r="C129" s="25" t="s">
        <v>287</v>
      </c>
      <c r="D129" s="7" t="s">
        <v>329</v>
      </c>
      <c r="E129" s="59" t="s">
        <v>288</v>
      </c>
      <c r="F129" s="9" t="s">
        <v>289</v>
      </c>
      <c r="G129" s="98" t="s">
        <v>290</v>
      </c>
      <c r="H129" s="10" t="s">
        <v>291</v>
      </c>
      <c r="I129" s="109"/>
      <c r="J129" s="10" t="s">
        <v>292</v>
      </c>
      <c r="K129" s="7" t="s">
        <v>129</v>
      </c>
    </row>
    <row r="130" spans="1:11" ht="21" customHeight="1" x14ac:dyDescent="0.3">
      <c r="A130" s="7"/>
      <c r="B130" s="22" t="s">
        <v>293</v>
      </c>
      <c r="C130" s="25" t="s">
        <v>326</v>
      </c>
      <c r="D130" s="7" t="s">
        <v>294</v>
      </c>
      <c r="E130" s="59" t="s">
        <v>295</v>
      </c>
      <c r="F130" s="7"/>
      <c r="G130" s="18"/>
      <c r="H130" s="9" t="s">
        <v>296</v>
      </c>
      <c r="I130" s="122"/>
      <c r="J130" s="7" t="s">
        <v>297</v>
      </c>
      <c r="K130" s="7"/>
    </row>
    <row r="131" spans="1:11" ht="21" customHeight="1" x14ac:dyDescent="0.3">
      <c r="A131" s="7"/>
      <c r="B131" s="22" t="s">
        <v>298</v>
      </c>
      <c r="C131" s="28" t="s">
        <v>299</v>
      </c>
      <c r="D131" s="30" t="s">
        <v>300</v>
      </c>
      <c r="E131" s="59" t="s">
        <v>301</v>
      </c>
      <c r="F131" s="7"/>
      <c r="G131" s="18"/>
      <c r="H131" s="9"/>
      <c r="I131" s="122"/>
      <c r="J131" s="7" t="s">
        <v>302</v>
      </c>
      <c r="K131" s="7"/>
    </row>
    <row r="132" spans="1:11" ht="24.75" customHeight="1" x14ac:dyDescent="0.3">
      <c r="A132" s="7"/>
      <c r="B132" s="22"/>
      <c r="C132" s="28" t="s">
        <v>303</v>
      </c>
      <c r="D132" s="7" t="s">
        <v>304</v>
      </c>
      <c r="E132" s="59" t="s">
        <v>305</v>
      </c>
      <c r="F132" s="7"/>
      <c r="G132" s="18"/>
      <c r="H132" s="9" t="s">
        <v>306</v>
      </c>
      <c r="I132" s="122"/>
      <c r="J132" s="7" t="s">
        <v>307</v>
      </c>
      <c r="K132" s="7"/>
    </row>
    <row r="133" spans="1:11" ht="21.75" customHeight="1" x14ac:dyDescent="0.3">
      <c r="A133" s="7"/>
      <c r="B133" s="22"/>
      <c r="C133" s="28" t="s">
        <v>308</v>
      </c>
      <c r="D133" s="30" t="s">
        <v>309</v>
      </c>
      <c r="E133" s="22" t="s">
        <v>310</v>
      </c>
      <c r="F133" s="7"/>
      <c r="G133" s="18"/>
      <c r="H133" s="9" t="s">
        <v>311</v>
      </c>
      <c r="I133" s="122"/>
      <c r="J133" s="7" t="s">
        <v>312</v>
      </c>
      <c r="K133" s="7"/>
    </row>
    <row r="134" spans="1:11" ht="21.75" customHeight="1" x14ac:dyDescent="0.35">
      <c r="A134" s="7"/>
      <c r="B134" s="130"/>
      <c r="C134" s="92" t="s">
        <v>313</v>
      </c>
      <c r="D134" s="30" t="s">
        <v>327</v>
      </c>
      <c r="E134" s="22" t="s">
        <v>314</v>
      </c>
      <c r="F134" s="7"/>
      <c r="G134" s="18"/>
      <c r="H134" s="9"/>
      <c r="I134" s="122"/>
      <c r="J134" s="7" t="s">
        <v>315</v>
      </c>
      <c r="K134" s="7"/>
    </row>
    <row r="135" spans="1:11" ht="21.75" customHeight="1" x14ac:dyDescent="0.3">
      <c r="A135" s="15"/>
      <c r="B135" s="93"/>
      <c r="C135" s="92" t="s">
        <v>316</v>
      </c>
      <c r="D135" s="97" t="s">
        <v>328</v>
      </c>
      <c r="E135" s="93"/>
      <c r="F135" s="15"/>
      <c r="G135" s="26"/>
      <c r="H135" s="54" t="s">
        <v>317</v>
      </c>
      <c r="I135" s="123"/>
      <c r="J135" s="15"/>
      <c r="K135" s="14"/>
    </row>
    <row r="136" spans="1:11" ht="21.75" customHeight="1" x14ac:dyDescent="0.3">
      <c r="A136" s="15"/>
      <c r="B136" s="93" t="s">
        <v>48</v>
      </c>
      <c r="C136" s="92" t="s">
        <v>318</v>
      </c>
      <c r="D136" s="97" t="s">
        <v>319</v>
      </c>
      <c r="E136" s="93"/>
      <c r="F136" s="15"/>
      <c r="G136" s="26"/>
      <c r="H136" s="54"/>
      <c r="I136" s="123"/>
      <c r="J136" s="15"/>
      <c r="K136" s="14"/>
    </row>
    <row r="137" spans="1:11" ht="21.75" customHeight="1" x14ac:dyDescent="0.3">
      <c r="A137" s="15"/>
      <c r="B137" s="93"/>
      <c r="C137" s="92" t="s">
        <v>320</v>
      </c>
      <c r="D137" s="97"/>
      <c r="E137" s="93"/>
      <c r="F137" s="15"/>
      <c r="G137" s="26"/>
      <c r="H137" s="54" t="s">
        <v>321</v>
      </c>
      <c r="I137" s="123"/>
      <c r="J137" s="15"/>
      <c r="K137" s="14"/>
    </row>
    <row r="138" spans="1:11" ht="21.75" customHeight="1" x14ac:dyDescent="0.3">
      <c r="A138" s="15"/>
      <c r="B138" s="93"/>
      <c r="C138" s="92" t="s">
        <v>322</v>
      </c>
      <c r="D138" s="97"/>
      <c r="E138" s="93"/>
      <c r="F138" s="15"/>
      <c r="G138" s="26"/>
      <c r="H138" s="54"/>
      <c r="I138" s="123"/>
      <c r="J138" s="15"/>
      <c r="K138" s="14"/>
    </row>
    <row r="139" spans="1:11" ht="18.75" x14ac:dyDescent="0.3">
      <c r="A139" s="11"/>
      <c r="B139" s="31"/>
      <c r="C139" s="29"/>
      <c r="D139" s="99"/>
      <c r="E139" s="31"/>
      <c r="F139" s="11"/>
      <c r="G139" s="21"/>
      <c r="H139" s="12"/>
      <c r="I139" s="124">
        <f>SUM(I121:I138)</f>
        <v>45000</v>
      </c>
      <c r="J139" s="11"/>
      <c r="K139" s="16"/>
    </row>
  </sheetData>
  <mergeCells count="60">
    <mergeCell ref="A115:K115"/>
    <mergeCell ref="B116:K116"/>
    <mergeCell ref="B117:K117"/>
    <mergeCell ref="A119:A120"/>
    <mergeCell ref="B119:B120"/>
    <mergeCell ref="C119:C120"/>
    <mergeCell ref="D119:D120"/>
    <mergeCell ref="E119:E120"/>
    <mergeCell ref="G119:G120"/>
    <mergeCell ref="H119:H120"/>
    <mergeCell ref="J119:J120"/>
    <mergeCell ref="K119:K120"/>
    <mergeCell ref="B88:K88"/>
    <mergeCell ref="A90:A91"/>
    <mergeCell ref="B90:B91"/>
    <mergeCell ref="C90:C91"/>
    <mergeCell ref="J90:J91"/>
    <mergeCell ref="K90:K91"/>
    <mergeCell ref="D90:D91"/>
    <mergeCell ref="E90:E91"/>
    <mergeCell ref="G90:G91"/>
    <mergeCell ref="H90:H91"/>
    <mergeCell ref="H62:H63"/>
    <mergeCell ref="J62:J63"/>
    <mergeCell ref="K62:K63"/>
    <mergeCell ref="A86:K86"/>
    <mergeCell ref="B87:K87"/>
    <mergeCell ref="B62:B63"/>
    <mergeCell ref="C62:C63"/>
    <mergeCell ref="D62:D63"/>
    <mergeCell ref="E62:E63"/>
    <mergeCell ref="G62:G63"/>
    <mergeCell ref="B59:K59"/>
    <mergeCell ref="A62:A63"/>
    <mergeCell ref="B31:L31"/>
    <mergeCell ref="C32:L32"/>
    <mergeCell ref="C33:L33"/>
    <mergeCell ref="A34:A35"/>
    <mergeCell ref="B34:B35"/>
    <mergeCell ref="C34:C35"/>
    <mergeCell ref="D34:D35"/>
    <mergeCell ref="E34:E35"/>
    <mergeCell ref="G34:G35"/>
    <mergeCell ref="H34:H35"/>
    <mergeCell ref="J34:J35"/>
    <mergeCell ref="K34:K35"/>
    <mergeCell ref="A58:K58"/>
    <mergeCell ref="B60:K60"/>
    <mergeCell ref="A1:K1"/>
    <mergeCell ref="B2:K2"/>
    <mergeCell ref="B3:K3"/>
    <mergeCell ref="A5:A6"/>
    <mergeCell ref="B5:B6"/>
    <mergeCell ref="C5:C6"/>
    <mergeCell ref="D5:D6"/>
    <mergeCell ref="E5:E6"/>
    <mergeCell ref="G5:G6"/>
    <mergeCell ref="H5:H6"/>
    <mergeCell ref="J5:J6"/>
    <mergeCell ref="K5:K6"/>
  </mergeCells>
  <pageMargins left="0" right="0" top="0.15748031496062992" bottom="0.15748031496062992" header="0.31496062992125984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Samsung</cp:lastModifiedBy>
  <cp:lastPrinted>2019-06-13T04:21:27Z</cp:lastPrinted>
  <dcterms:created xsi:type="dcterms:W3CDTF">2018-10-25T08:28:45Z</dcterms:created>
  <dcterms:modified xsi:type="dcterms:W3CDTF">2019-06-17T08:54:58Z</dcterms:modified>
</cp:coreProperties>
</file>